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5360" windowHeight="7530" tabRatio="663" activeTab="1"/>
  </bookViews>
  <sheets>
    <sheet name="Vorbemerkung" sheetId="13" r:id="rId1"/>
    <sheet name="SJ 2023 Kapitel C, VIII" sheetId="17" r:id="rId2"/>
    <sheet name="SJ 2022 Kapitel C, VIII" sheetId="14" r:id="rId3"/>
    <sheet name="SJ 2020 Kapitel C, VIII" sheetId="15" r:id="rId4"/>
  </sheets>
  <definedNames>
    <definedName name="_xlnm.Print_Area" localSheetId="3">'SJ 2020 Kapitel C, VIII'!$A$1:$I$39</definedName>
    <definedName name="_xlnm.Print_Area" localSheetId="2">'SJ 2022 Kapitel C, VIII'!$A$1:$I$39</definedName>
    <definedName name="_xlnm.Print_Area" localSheetId="1">'SJ 2023 Kapitel C, VIII'!$A$1:$I$39</definedName>
    <definedName name="_xlnm.Print_Area" localSheetId="0">Vorbemerkung!$A$1:$H$15</definedName>
  </definedNames>
  <calcPr calcId="162913"/>
</workbook>
</file>

<file path=xl/calcChain.xml><?xml version="1.0" encoding="utf-8"?>
<calcChain xmlns="http://schemas.openxmlformats.org/spreadsheetml/2006/main">
  <c r="I33" i="17" l="1"/>
  <c r="H33" i="17"/>
  <c r="G33" i="17"/>
  <c r="F33" i="17"/>
  <c r="E33" i="17"/>
  <c r="D33" i="17"/>
  <c r="C33" i="17"/>
  <c r="I32" i="17"/>
  <c r="H32" i="17"/>
  <c r="G32" i="17"/>
  <c r="F32" i="17"/>
  <c r="E32" i="17"/>
  <c r="D32" i="17"/>
  <c r="C32" i="17"/>
  <c r="I31" i="17"/>
  <c r="H31" i="17"/>
  <c r="G31" i="17"/>
  <c r="F31" i="17"/>
  <c r="E31" i="17"/>
  <c r="D31" i="17"/>
  <c r="C31" i="17"/>
  <c r="I30" i="17"/>
  <c r="H30" i="17"/>
  <c r="G30" i="17"/>
  <c r="F30" i="17"/>
  <c r="E30" i="17"/>
  <c r="D30" i="17"/>
  <c r="C30" i="17"/>
  <c r="I29" i="17"/>
  <c r="H29" i="17"/>
  <c r="G29" i="17"/>
  <c r="F29" i="17"/>
  <c r="E29" i="17"/>
  <c r="D29" i="17"/>
  <c r="C29" i="17"/>
  <c r="I28" i="17"/>
  <c r="H28" i="17"/>
  <c r="G28" i="17"/>
  <c r="F28" i="17"/>
  <c r="E28" i="17"/>
  <c r="D28" i="17"/>
  <c r="C28" i="17"/>
  <c r="I25" i="17"/>
  <c r="H25" i="17"/>
  <c r="G25" i="17"/>
  <c r="F25" i="17"/>
  <c r="E25" i="17"/>
  <c r="D25" i="17"/>
  <c r="C25" i="17"/>
  <c r="I24" i="17"/>
  <c r="H24" i="17"/>
  <c r="G24" i="17"/>
  <c r="F24" i="17"/>
  <c r="E24" i="17"/>
  <c r="D24" i="17"/>
  <c r="C24" i="17"/>
  <c r="I23" i="17"/>
  <c r="H23" i="17"/>
  <c r="G23" i="17"/>
  <c r="F23" i="17"/>
  <c r="E23" i="17"/>
  <c r="D23" i="17"/>
  <c r="C23" i="17"/>
  <c r="I22" i="17"/>
  <c r="H22" i="17"/>
  <c r="G22" i="17"/>
  <c r="F22" i="17"/>
  <c r="E22" i="17"/>
  <c r="D22" i="17"/>
  <c r="C22" i="17"/>
  <c r="I21" i="17"/>
  <c r="H21" i="17"/>
  <c r="G21" i="17"/>
  <c r="F21" i="17"/>
  <c r="E21" i="17"/>
  <c r="D21" i="17"/>
  <c r="C21" i="17"/>
  <c r="I20" i="17"/>
  <c r="H20" i="17"/>
  <c r="G20" i="17"/>
  <c r="F20" i="17"/>
  <c r="E20" i="17"/>
  <c r="D20" i="17"/>
  <c r="C20" i="17"/>
  <c r="I17" i="17"/>
  <c r="H17" i="17"/>
  <c r="G17" i="17"/>
  <c r="F17" i="17"/>
  <c r="E17" i="17"/>
  <c r="D17" i="17"/>
  <c r="C17" i="17"/>
  <c r="I16" i="17"/>
  <c r="H16" i="17"/>
  <c r="G16" i="17"/>
  <c r="F16" i="17"/>
  <c r="E16" i="17"/>
  <c r="D16" i="17"/>
  <c r="C16" i="17"/>
  <c r="I15" i="17"/>
  <c r="H15" i="17"/>
  <c r="G15" i="17"/>
  <c r="F15" i="17"/>
  <c r="E15" i="17"/>
  <c r="D15" i="17"/>
  <c r="C15" i="17"/>
  <c r="I14" i="17"/>
  <c r="H14" i="17"/>
  <c r="G14" i="17"/>
  <c r="F14" i="17"/>
  <c r="E14" i="17"/>
  <c r="D14" i="17"/>
  <c r="C14" i="17"/>
  <c r="I13" i="17"/>
  <c r="H13" i="17"/>
  <c r="G13" i="17"/>
  <c r="F13" i="17"/>
  <c r="E13" i="17"/>
  <c r="D13" i="17"/>
  <c r="C13" i="17"/>
  <c r="I12" i="17"/>
  <c r="H12" i="17"/>
  <c r="G12" i="17"/>
  <c r="F12" i="17"/>
  <c r="E12" i="17"/>
  <c r="D12" i="17"/>
  <c r="C12" i="17"/>
  <c r="C12" i="14" l="1"/>
  <c r="D12" i="14"/>
  <c r="E12" i="14"/>
  <c r="F12" i="14"/>
  <c r="G12" i="14"/>
  <c r="H12" i="14"/>
  <c r="I12" i="14"/>
  <c r="C13" i="14"/>
  <c r="D13" i="14"/>
  <c r="E13" i="14"/>
  <c r="F13" i="14"/>
  <c r="G13" i="14"/>
  <c r="H13" i="14"/>
  <c r="I13" i="14"/>
  <c r="C14" i="14"/>
  <c r="D14" i="14"/>
  <c r="E14" i="14"/>
  <c r="F14" i="14"/>
  <c r="G14" i="14"/>
  <c r="H14" i="14"/>
  <c r="I14" i="14"/>
  <c r="C15" i="14"/>
  <c r="D15" i="14"/>
  <c r="E15" i="14"/>
  <c r="F15" i="14"/>
  <c r="G15" i="14"/>
  <c r="H15" i="14"/>
  <c r="I15" i="14"/>
  <c r="C16" i="14"/>
  <c r="D16" i="14"/>
  <c r="E16" i="14"/>
  <c r="F16" i="14"/>
  <c r="G16" i="14"/>
  <c r="H16" i="14"/>
  <c r="I16" i="14"/>
  <c r="C17" i="14"/>
  <c r="D17" i="14"/>
  <c r="E17" i="14"/>
  <c r="F17" i="14"/>
  <c r="G17" i="14"/>
  <c r="H17" i="14"/>
  <c r="I17" i="14"/>
  <c r="C20" i="14"/>
  <c r="D20" i="14"/>
  <c r="E20" i="14"/>
  <c r="F20" i="14"/>
  <c r="G20" i="14"/>
  <c r="H20" i="14"/>
  <c r="I20" i="14"/>
  <c r="C21" i="14"/>
  <c r="D21" i="14"/>
  <c r="E21" i="14"/>
  <c r="F21" i="14"/>
  <c r="G21" i="14"/>
  <c r="H21" i="14"/>
  <c r="I21" i="14"/>
  <c r="C22" i="14"/>
  <c r="D22" i="14"/>
  <c r="E22" i="14"/>
  <c r="F22" i="14"/>
  <c r="G22" i="14"/>
  <c r="H22" i="14"/>
  <c r="I22" i="14"/>
  <c r="C23" i="14"/>
  <c r="D23" i="14"/>
  <c r="E23" i="14"/>
  <c r="F23" i="14"/>
  <c r="G23" i="14"/>
  <c r="H23" i="14"/>
  <c r="I23" i="14"/>
  <c r="C24" i="14"/>
  <c r="D24" i="14"/>
  <c r="E24" i="14"/>
  <c r="F24" i="14"/>
  <c r="G24" i="14"/>
  <c r="H24" i="14"/>
  <c r="I24" i="14"/>
  <c r="C25" i="14"/>
  <c r="D25" i="14"/>
  <c r="E25" i="14"/>
  <c r="F25" i="14"/>
  <c r="G25" i="14"/>
  <c r="H25" i="14"/>
  <c r="I25" i="14"/>
  <c r="C28" i="14"/>
  <c r="D28" i="14"/>
  <c r="E28" i="14"/>
  <c r="F28" i="14"/>
  <c r="G28" i="14"/>
  <c r="H28" i="14"/>
  <c r="I28" i="14"/>
  <c r="C29" i="14"/>
  <c r="D29" i="14"/>
  <c r="E29" i="14"/>
  <c r="F29" i="14"/>
  <c r="G29" i="14"/>
  <c r="H29" i="14"/>
  <c r="I29" i="14"/>
  <c r="C30" i="14"/>
  <c r="D30" i="14"/>
  <c r="E30" i="14"/>
  <c r="F30" i="14"/>
  <c r="G30" i="14"/>
  <c r="H30" i="14"/>
  <c r="I30" i="14"/>
  <c r="C31" i="14"/>
  <c r="D31" i="14"/>
  <c r="E31" i="14"/>
  <c r="F31" i="14"/>
  <c r="G31" i="14"/>
  <c r="H31" i="14"/>
  <c r="I31" i="14"/>
  <c r="C32" i="14"/>
  <c r="D32" i="14"/>
  <c r="E32" i="14"/>
  <c r="F32" i="14"/>
  <c r="G32" i="14"/>
  <c r="H32" i="14"/>
  <c r="I32" i="14"/>
  <c r="C33" i="14"/>
  <c r="D33" i="14"/>
  <c r="E33" i="14"/>
  <c r="F33" i="14"/>
  <c r="G33" i="14"/>
  <c r="H33" i="14"/>
  <c r="I33" i="14"/>
</calcChain>
</file>

<file path=xl/sharedStrings.xml><?xml version="1.0" encoding="utf-8"?>
<sst xmlns="http://schemas.openxmlformats.org/spreadsheetml/2006/main" count="137" uniqueCount="42">
  <si>
    <t>Personen</t>
  </si>
  <si>
    <t>AKE</t>
  </si>
  <si>
    <t xml:space="preserve"> </t>
  </si>
  <si>
    <t>Betriebe</t>
  </si>
  <si>
    <t>Anzahl</t>
  </si>
  <si>
    <t>ha</t>
  </si>
  <si>
    <t>Arbeitskräfte in Betrieben</t>
  </si>
  <si>
    <t>zusammen</t>
  </si>
  <si>
    <t>davon</t>
  </si>
  <si>
    <t>Familien-</t>
  </si>
  <si>
    <t>ständige</t>
  </si>
  <si>
    <t>Saison-</t>
  </si>
  <si>
    <t>arbeitskräfte</t>
  </si>
  <si>
    <t/>
  </si>
  <si>
    <t xml:space="preserve">       unter   1            </t>
  </si>
  <si>
    <t xml:space="preserve">     10   -   20            </t>
  </si>
  <si>
    <t xml:space="preserve">        1   -    5            </t>
  </si>
  <si>
    <t xml:space="preserve">       5   -   10            </t>
  </si>
  <si>
    <t xml:space="preserve"> 20 und mehr            </t>
  </si>
  <si>
    <t xml:space="preserve">   Insgesamt            </t>
  </si>
  <si>
    <t>1 000</t>
  </si>
  <si>
    <t xml:space="preserve">Betriebe mit Anbau von Gartenbauerzeugnissen   </t>
  </si>
  <si>
    <t>62. Arbeitskräfte in Betrieben mit Anbau von Gartenbauerzeugnissen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</si>
  <si>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</si>
  <si>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</si>
  <si>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</si>
  <si>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</si>
  <si>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</si>
  <si>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</si>
  <si>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</si>
  <si>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</si>
  <si>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</si>
  <si>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</si>
  <si>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</si>
  <si>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</si>
  <si>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</si>
  <si>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GN
zusammen</t>
  </si>
  <si>
    <t>Gärtnerische Nutzfläche (GN)  
von … bis          unter … ha</t>
  </si>
  <si>
    <r>
      <t xml:space="preserve">darunter Gartenbaubetriebe </t>
    </r>
    <r>
      <rPr>
        <vertAlign val="superscript"/>
        <sz val="7"/>
        <rFont val="Times New Roman"/>
        <family val="1"/>
      </rPr>
      <t>1)</t>
    </r>
    <r>
      <rPr>
        <sz val="8"/>
        <rFont val="Times New Roman"/>
        <family val="1"/>
      </rPr>
      <t xml:space="preserve">      </t>
    </r>
  </si>
  <si>
    <r>
      <t xml:space="preserve">darunter Betriebe mit Schwerpunkt Erzeugung </t>
    </r>
    <r>
      <rPr>
        <vertAlign val="superscript"/>
        <sz val="7"/>
        <rFont val="Times New Roman"/>
        <family val="1"/>
      </rPr>
      <t>2)</t>
    </r>
    <r>
      <rPr>
        <sz val="8"/>
        <rFont val="Times New Roman"/>
        <family val="1"/>
      </rPr>
      <t xml:space="preserve">   </t>
    </r>
  </si>
  <si>
    <r>
      <t xml:space="preserve">darunter Betriebe mit Schwerpunkt Erzeugung </t>
    </r>
    <r>
      <rPr>
        <vertAlign val="superscript"/>
        <sz val="7"/>
        <rFont val="Times New Roman"/>
        <family val="1"/>
      </rPr>
      <t xml:space="preserve">2) </t>
    </r>
    <r>
      <rPr>
        <sz val="8"/>
        <rFont val="Times New Roman"/>
        <family val="1"/>
      </rPr>
      <t xml:space="preserve">  </t>
    </r>
  </si>
  <si>
    <t xml:space="preserve">       1   -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</si>
</sst>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
    <numFmt numFmtId="165" formatCode="0.0"/>
    <numFmt numFmtId="166" formatCode="#\ ##0.0_)\ "/>
    <numFmt numFmtId="167" formatCode="0.00_)"/>
    <numFmt numFmtId="168" formatCode="0.0_)"/>
  </numFmts>
  <fonts count="17">
    <font>
      <sz val="10"/>
      <name val="Arial"/>
    </font>
    <font>
      <sz val="10"/>
      <name val="Arial"/>
      <family val="2"/>
    </font>
    <font>
      <sz val="8"/>
      <name val="Times New Roman"/>
      <family val="1"/>
    </font>
    <font>
      <b/>
      <sz val="11"/>
      <name val="Times New Roman"/>
      <family val="1"/>
    </font>
    <font>
      <b/>
      <sz val="12"/>
      <name val="Times New Roman"/>
      <family val="1"/>
    </font>
    <font>
      <sz val="9"/>
      <name val="Times New Roman"/>
      <family val="1"/>
    </font>
    <font>
      <sz val="12"/>
      <name val="Times New Roman"/>
      <family val="1"/>
    </font>
    <font>
      <b/>
      <sz val="8"/>
      <name val="Times New Roman"/>
      <family val="1"/>
    </font>
    <fon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vertAlign val="superscript"/>
      <sz val="7"/>
      <name val="Times New Roman"/>
      <family val="1"/>
    </font>
    <font>
      <sz val="9"/>
      <color theme="1"/>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0" borderId="0"/>
    <xf numFmtId="0" fontId="1" fillId="0" borderId="0"/>
    <xf numFmtId="0" fontId="1" fillId="0" borderId="0"/>
    <xf numFmtId="0" fontId="13" fillId="0" borderId="0"/>
  </cellStyleXfs>
  <cellXfs count="94">
    <xf numFmtId="0" fontId="0" fillId="0" borderId="0" xfId="0"/>
    <xf numFmtId="0" fontId="2" fillId="0" borderId="0" xfId="0" applyFont="1"/>
    <xf numFmtId="0" fontId="3" fillId="0" borderId="0" xfId="0" applyFont="1" applyFill="1" applyBorder="1" applyAlignment="1">
      <alignment horizontal="centerContinuous"/>
    </xf>
    <xf numFmtId="0" fontId="4" fillId="0" borderId="0" xfId="0" applyFont="1" applyFill="1" applyBorder="1" applyAlignment="1">
      <alignment horizontal="centerContinuous"/>
    </xf>
    <xf numFmtId="0" fontId="9" fillId="0" borderId="0" xfId="0" applyFont="1"/>
    <xf numFmtId="0" fontId="5" fillId="0" borderId="0" xfId="0" applyFont="1" applyFill="1" applyBorder="1" applyAlignment="1">
      <alignment horizontal="centerContinuous" vertical="center"/>
    </xf>
    <xf numFmtId="0" fontId="6" fillId="0" borderId="0" xfId="0" applyFont="1" applyFill="1" applyBorder="1" applyAlignment="1">
      <alignment horizontal="centerContinuous"/>
    </xf>
    <xf numFmtId="0" fontId="4" fillId="0" borderId="1" xfId="0" applyFont="1" applyFill="1" applyBorder="1" applyAlignment="1">
      <alignment horizontal="center"/>
    </xf>
    <xf numFmtId="0" fontId="4" fillId="0" borderId="0" xfId="0" applyFont="1" applyFill="1" applyBorder="1" applyAlignment="1">
      <alignment horizontal="center"/>
    </xf>
    <xf numFmtId="0" fontId="2" fillId="0" borderId="2" xfId="0" applyFont="1" applyBorder="1"/>
    <xf numFmtId="0" fontId="2" fillId="0" borderId="5" xfId="0" applyFont="1" applyFill="1" applyBorder="1" applyAlignment="1">
      <alignment horizontal="center" vertical="center"/>
    </xf>
    <xf numFmtId="0" fontId="2" fillId="0" borderId="6" xfId="0" applyFont="1" applyBorder="1"/>
    <xf numFmtId="0" fontId="2" fillId="0" borderId="10" xfId="0" applyFont="1" applyFill="1" applyBorder="1" applyAlignment="1">
      <alignment horizontal="center" vertical="center" wrapText="1"/>
    </xf>
    <xf numFmtId="0" fontId="2" fillId="0" borderId="0" xfId="0" applyFont="1" applyBorder="1" applyAlignment="1">
      <alignment horizontal="right"/>
    </xf>
    <xf numFmtId="0" fontId="2" fillId="0" borderId="0" xfId="0" applyFont="1" applyBorder="1" applyAlignment="1">
      <alignment horizontal="left"/>
    </xf>
    <xf numFmtId="0" fontId="2" fillId="0" borderId="0" xfId="0" applyFont="1" applyBorder="1"/>
    <xf numFmtId="17" fontId="2" fillId="0" borderId="0" xfId="0" quotePrefix="1" applyNumberFormat="1" applyFont="1" applyBorder="1" applyAlignment="1">
      <alignment horizontal="left"/>
    </xf>
    <xf numFmtId="165" fontId="2" fillId="0" borderId="0" xfId="0" applyNumberFormat="1" applyFont="1" applyBorder="1" applyAlignment="1">
      <alignment vertical="center"/>
    </xf>
    <xf numFmtId="166" fontId="2" fillId="0" borderId="4" xfId="0" applyNumberFormat="1" applyFont="1" applyBorder="1" applyAlignment="1">
      <alignment vertical="center"/>
    </xf>
    <xf numFmtId="17" fontId="2" fillId="0" borderId="0" xfId="0" applyNumberFormat="1" applyFont="1" applyBorder="1" applyAlignment="1">
      <alignment horizontal="left"/>
    </xf>
    <xf numFmtId="166" fontId="7" fillId="0" borderId="4" xfId="0" applyNumberFormat="1" applyFont="1" applyBorder="1" applyAlignment="1">
      <alignment vertical="center"/>
    </xf>
    <xf numFmtId="2" fontId="2" fillId="0" borderId="0" xfId="0" applyNumberFormat="1" applyFont="1" applyBorder="1" applyAlignment="1">
      <alignment horizontal="right"/>
    </xf>
    <xf numFmtId="165" fontId="2" fillId="0" borderId="0" xfId="0" applyNumberFormat="1" applyFont="1" applyBorder="1" applyAlignment="1">
      <alignment horizontal="right"/>
    </xf>
    <xf numFmtId="0" fontId="2" fillId="0" borderId="1" xfId="0" applyFont="1" applyBorder="1" applyAlignment="1">
      <alignment horizontal="center"/>
    </xf>
    <xf numFmtId="164" fontId="2" fillId="0" borderId="1" xfId="0" applyNumberFormat="1" applyFont="1" applyFill="1" applyBorder="1" applyAlignment="1">
      <alignment horizontal="right" vertical="center" wrapText="1"/>
    </xf>
    <xf numFmtId="164" fontId="2" fillId="0" borderId="7" xfId="0" applyNumberFormat="1" applyFont="1" applyFill="1" applyBorder="1" applyAlignment="1">
      <alignment horizontal="right" vertical="center" wrapText="1"/>
    </xf>
    <xf numFmtId="164" fontId="2" fillId="0" borderId="0" xfId="0" applyNumberFormat="1" applyFont="1" applyFill="1" applyBorder="1" applyAlignment="1">
      <alignment horizontal="right" vertical="center" wrapText="1"/>
    </xf>
    <xf numFmtId="0" fontId="2" fillId="0" borderId="0" xfId="0" applyFont="1" applyAlignment="1">
      <alignment horizontal="center"/>
    </xf>
    <xf numFmtId="0" fontId="8" fillId="0" borderId="0" xfId="0" applyFont="1" applyAlignment="1">
      <alignment horizontal="right"/>
    </xf>
    <xf numFmtId="49" fontId="2" fillId="0" borderId="12" xfId="0" applyNumberFormat="1" applyFont="1" applyFill="1" applyBorder="1" applyAlignment="1">
      <alignment horizontal="center" vertical="center" wrapText="1"/>
    </xf>
    <xf numFmtId="17" fontId="7" fillId="0" borderId="0" xfId="0" applyNumberFormat="1" applyFont="1" applyBorder="1" applyAlignment="1">
      <alignment horizontal="left"/>
    </xf>
    <xf numFmtId="0" fontId="2" fillId="0" borderId="13" xfId="0" applyFont="1" applyBorder="1"/>
    <xf numFmtId="0" fontId="8" fillId="0" borderId="0" xfId="0" applyFont="1" applyFill="1" applyBorder="1" applyAlignment="1">
      <alignment horizontal="left"/>
    </xf>
    <xf numFmtId="0" fontId="1" fillId="0" borderId="0" xfId="2"/>
    <xf numFmtId="0" fontId="11" fillId="0" borderId="0" xfId="2" applyFont="1" applyAlignment="1">
      <alignment horizontal="justify" vertical="center"/>
    </xf>
    <xf numFmtId="0" fontId="2" fillId="0" borderId="0" xfId="3" applyFont="1" applyAlignment="1">
      <alignment vertical="center"/>
    </xf>
    <xf numFmtId="0" fontId="14" fillId="0" borderId="0" xfId="4" applyFont="1" applyAlignment="1">
      <alignment horizontal="justify" vertical="center"/>
    </xf>
    <xf numFmtId="0" fontId="13" fillId="0" borderId="0" xfId="4"/>
    <xf numFmtId="0" fontId="8" fillId="0" borderId="0" xfId="0" applyFont="1" applyFill="1" applyBorder="1"/>
    <xf numFmtId="0" fontId="2" fillId="0" borderId="0" xfId="0" applyFont="1" applyFill="1" applyBorder="1"/>
    <xf numFmtId="0" fontId="2" fillId="0" borderId="0" xfId="0" applyFont="1" applyBorder="1" applyAlignment="1">
      <alignment horizontal="center"/>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167" fontId="2" fillId="0" borderId="0" xfId="0" applyNumberFormat="1" applyFont="1" applyBorder="1" applyAlignment="1">
      <alignment vertical="center"/>
    </xf>
    <xf numFmtId="167" fontId="7" fillId="0" borderId="0" xfId="0" applyNumberFormat="1" applyFont="1" applyBorder="1" applyAlignment="1">
      <alignment vertical="center"/>
    </xf>
    <xf numFmtId="168" fontId="2" fillId="0" borderId="0" xfId="0" applyNumberFormat="1" applyFont="1" applyBorder="1" applyAlignment="1">
      <alignment vertical="center"/>
    </xf>
    <xf numFmtId="168" fontId="7" fillId="0" borderId="0" xfId="0" applyNumberFormat="1" applyFont="1" applyBorder="1" applyAlignment="1">
      <alignment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2" fillId="0" borderId="0" xfId="0" applyFont="1" applyBorder="1" applyAlignment="1">
      <alignment horizontal="center"/>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0" fontId="12" fillId="0" borderId="0" xfId="2" applyFont="1" applyAlignment="1">
      <alignment horizontal="left" vertical="top" wrapText="1"/>
    </xf>
    <xf numFmtId="0" fontId="10" fillId="0" borderId="0" xfId="2" applyFont="1" applyAlignment="1">
      <alignment horizontal="center" vertical="center"/>
    </xf>
    <xf numFmtId="49" fontId="2" fillId="0" borderId="13"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7" fillId="0" borderId="2" xfId="0" applyFont="1" applyBorder="1" applyAlignment="1">
      <alignment horizontal="center"/>
    </xf>
    <xf numFmtId="0" fontId="7" fillId="0" borderId="0" xfId="0" applyFont="1" applyBorder="1" applyAlignment="1">
      <alignment horizontal="center"/>
    </xf>
    <xf numFmtId="0" fontId="7" fillId="0" borderId="4" xfId="0" applyFont="1" applyBorder="1" applyAlignment="1">
      <alignment horizontal="center"/>
    </xf>
    <xf numFmtId="2" fontId="2" fillId="0" borderId="2" xfId="0" applyNumberFormat="1" applyFont="1" applyBorder="1" applyAlignment="1">
      <alignment horizontal="center"/>
    </xf>
    <xf numFmtId="2" fontId="2" fillId="0" borderId="0" xfId="0" applyNumberFormat="1" applyFont="1" applyBorder="1" applyAlignment="1">
      <alignment horizontal="center"/>
    </xf>
    <xf numFmtId="2" fontId="2" fillId="0" borderId="4" xfId="0" applyNumberFormat="1"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0" fontId="3" fillId="0" borderId="0" xfId="0" applyFont="1" applyFill="1" applyBorder="1" applyAlignment="1">
      <alignment horizontal="center"/>
    </xf>
    <xf numFmtId="0" fontId="1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8" xfId="0" applyNumberFormat="1" applyFont="1" applyFill="1" applyBorder="1" applyAlignment="1">
      <alignment horizontal="center" vertical="center"/>
    </xf>
    <xf numFmtId="49" fontId="2" fillId="0" borderId="9"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2" fillId="0" borderId="13" xfId="0" applyNumberFormat="1" applyFont="1" applyFill="1" applyBorder="1" applyAlignment="1">
      <alignment horizontal="center" vertical="center"/>
    </xf>
    <xf numFmtId="49" fontId="2" fillId="0" borderId="1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3" xfId="0" applyFont="1" applyFill="1" applyBorder="1" applyAlignment="1">
      <alignment horizontal="center" vertical="center"/>
    </xf>
  </cellXfs>
  <cellStyles count="5">
    <cellStyle name="Standard" xfId="0" builtinId="0"/>
    <cellStyle name="Standard 2" xfId="2"/>
    <cellStyle name="Standard 3 2" xfId="3"/>
    <cellStyle name="Standard 4" xfId="4"/>
    <cellStyle name="Standard 5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35186</xdr:colOff>
      <xdr:row>1</xdr:row>
      <xdr:rowOff>76962</xdr:rowOff>
    </xdr:to>
    <xdr:sp macro="" textlink="">
      <xdr:nvSpPr>
        <xdr:cNvPr id="2" name="Text Box 1">
          <a:extLst/>
        </xdr:cNvPr>
        <xdr:cNvSpPr txBox="1">
          <a:spLocks noChangeArrowheads="1"/>
        </xdr:cNvSpPr>
      </xdr:nvSpPr>
      <xdr:spPr bwMode="auto">
        <a:xfrm>
          <a:off x="3937635" y="255270"/>
          <a:ext cx="46952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xdr:cNvPr>
        <xdr:cNvSpPr txBox="1"/>
      </xdr:nvSpPr>
      <xdr:spPr>
        <a:xfrm>
          <a:off x="3630930" y="411827"/>
          <a:ext cx="75077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8</xdr:col>
      <xdr:colOff>571500</xdr:colOff>
      <xdr:row>37</xdr:row>
      <xdr:rowOff>103910</xdr:rowOff>
    </xdr:to>
    <xdr:sp macro="" textlink="">
      <xdr:nvSpPr>
        <xdr:cNvPr id="4" name="Textfeld 3">
          <a:extLst/>
        </xdr:cNvPr>
        <xdr:cNvSpPr txBox="1"/>
      </xdr:nvSpPr>
      <xdr:spPr>
        <a:xfrm>
          <a:off x="15463" y="4561611"/>
          <a:ext cx="4356512"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a:t>
          </a:r>
          <a:r>
            <a:rPr lang="de-DE" sz="700">
              <a:solidFill>
                <a:schemeClr val="tx1"/>
              </a:solidFill>
              <a:latin typeface="Times New Roman" panose="02020603050405020304" pitchFamily="18" charset="0"/>
              <a:cs typeface="Times New Roman" panose="02020603050405020304" pitchFamily="18" charset="0"/>
            </a:rPr>
            <a:t>2016. </a:t>
          </a:r>
          <a:r>
            <a:rPr lang="de-DE" sz="700">
              <a:latin typeface="Times New Roman" panose="02020603050405020304" pitchFamily="18" charset="0"/>
              <a:cs typeface="Times New Roman" panose="02020603050405020304" pitchFamily="18" charset="0"/>
            </a:rPr>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35186</xdr:colOff>
      <xdr:row>1</xdr:row>
      <xdr:rowOff>76962</xdr:rowOff>
    </xdr:to>
    <xdr:sp macro="" textlink="">
      <xdr:nvSpPr>
        <xdr:cNvPr id="2" name="Text Box 1">
          <a:extLst/>
        </xdr:cNvPr>
        <xdr:cNvSpPr txBox="1">
          <a:spLocks noChangeArrowheads="1"/>
        </xdr:cNvSpPr>
      </xdr:nvSpPr>
      <xdr:spPr bwMode="auto">
        <a:xfrm>
          <a:off x="3918585" y="255270"/>
          <a:ext cx="46816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xdr:cNvPr>
        <xdr:cNvSpPr txBox="1"/>
      </xdr:nvSpPr>
      <xdr:spPr>
        <a:xfrm>
          <a:off x="3611880" y="440402"/>
          <a:ext cx="76982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8</xdr:col>
      <xdr:colOff>571500</xdr:colOff>
      <xdr:row>37</xdr:row>
      <xdr:rowOff>103910</xdr:rowOff>
    </xdr:to>
    <xdr:sp macro="" textlink="">
      <xdr:nvSpPr>
        <xdr:cNvPr id="4" name="Textfeld 3">
          <a:extLst/>
        </xdr:cNvPr>
        <xdr:cNvSpPr txBox="1"/>
      </xdr:nvSpPr>
      <xdr:spPr>
        <a:xfrm>
          <a:off x="15463" y="4607875"/>
          <a:ext cx="4359233" cy="3673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a:t>
          </a:r>
          <a:r>
            <a:rPr lang="de-DE" sz="700">
              <a:solidFill>
                <a:schemeClr val="tx1"/>
              </a:solidFill>
              <a:latin typeface="Times New Roman" panose="02020603050405020304" pitchFamily="18" charset="0"/>
              <a:cs typeface="Times New Roman" panose="02020603050405020304" pitchFamily="18" charset="0"/>
            </a:rPr>
            <a:t>2016. </a:t>
          </a:r>
          <a:r>
            <a:rPr lang="de-DE" sz="700">
              <a:latin typeface="Times New Roman" panose="02020603050405020304" pitchFamily="18" charset="0"/>
              <a:cs typeface="Times New Roman" panose="02020603050405020304" pitchFamily="18" charset="0"/>
            </a:rPr>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14776</xdr:colOff>
      <xdr:row>1</xdr:row>
      <xdr:rowOff>76962</xdr:rowOff>
    </xdr:to>
    <xdr:sp macro="" textlink="">
      <xdr:nvSpPr>
        <xdr:cNvPr id="2" name="Text Box 1">
          <a:extLst/>
        </xdr:cNvPr>
        <xdr:cNvSpPr txBox="1">
          <a:spLocks noChangeArrowheads="1"/>
        </xdr:cNvSpPr>
      </xdr:nvSpPr>
      <xdr:spPr bwMode="auto">
        <a:xfrm>
          <a:off x="3918585" y="255270"/>
          <a:ext cx="46816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xdr:cNvPr>
        <xdr:cNvSpPr txBox="1"/>
      </xdr:nvSpPr>
      <xdr:spPr>
        <a:xfrm>
          <a:off x="3611880" y="411827"/>
          <a:ext cx="76982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9</xdr:col>
      <xdr:colOff>15463</xdr:colOff>
      <xdr:row>37</xdr:row>
      <xdr:rowOff>103910</xdr:rowOff>
    </xdr:to>
    <xdr:sp macro="" textlink="">
      <xdr:nvSpPr>
        <xdr:cNvPr id="4" name="Textfeld 3">
          <a:extLst/>
        </xdr:cNvPr>
        <xdr:cNvSpPr txBox="1"/>
      </xdr:nvSpPr>
      <xdr:spPr>
        <a:xfrm>
          <a:off x="15463" y="4447311"/>
          <a:ext cx="4371975" cy="3619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2016.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33"/>
    <col min="2" max="2" width="11.42578125" style="33" customWidth="1"/>
    <col min="3" max="16384" width="11.42578125" style="33"/>
  </cols>
  <sheetData>
    <row r="1" spans="1:8" ht="18.75">
      <c r="A1" s="59" t="s">
        <v>24</v>
      </c>
      <c r="B1" s="59"/>
      <c r="C1" s="59"/>
      <c r="D1" s="59"/>
      <c r="E1" s="59"/>
      <c r="F1" s="59"/>
      <c r="G1" s="59"/>
      <c r="H1" s="59"/>
    </row>
    <row r="2" spans="1:8">
      <c r="A2" s="34"/>
    </row>
    <row r="3" spans="1:8" ht="24.75" customHeight="1">
      <c r="A3" s="58" t="s">
        <v>25</v>
      </c>
      <c r="B3" s="58"/>
      <c r="C3" s="58"/>
      <c r="D3" s="58"/>
      <c r="E3" s="58"/>
      <c r="F3" s="58"/>
      <c r="G3" s="58"/>
      <c r="H3" s="58"/>
    </row>
    <row r="4" spans="1:8" ht="60" customHeight="1">
      <c r="A4" s="58" t="s">
        <v>26</v>
      </c>
      <c r="B4" s="58"/>
      <c r="C4" s="58"/>
      <c r="D4" s="58"/>
      <c r="E4" s="58"/>
      <c r="F4" s="58"/>
      <c r="G4" s="58"/>
      <c r="H4" s="58"/>
    </row>
    <row r="5" spans="1:8" ht="23.25" customHeight="1">
      <c r="A5" s="58" t="s">
        <v>27</v>
      </c>
      <c r="B5" s="58"/>
      <c r="C5" s="58"/>
      <c r="D5" s="58"/>
      <c r="E5" s="58"/>
      <c r="F5" s="58"/>
      <c r="G5" s="58"/>
      <c r="H5" s="58"/>
    </row>
    <row r="6" spans="1:8" ht="36" customHeight="1">
      <c r="A6" s="58" t="s">
        <v>28</v>
      </c>
      <c r="B6" s="58"/>
      <c r="C6" s="58"/>
      <c r="D6" s="58"/>
      <c r="E6" s="58"/>
      <c r="F6" s="58"/>
      <c r="G6" s="58"/>
      <c r="H6" s="58"/>
    </row>
    <row r="8" spans="1:8">
      <c r="A8" s="35"/>
    </row>
    <row r="9" spans="1:8" ht="18.75">
      <c r="A9" s="59" t="s">
        <v>29</v>
      </c>
      <c r="B9" s="59"/>
      <c r="C9" s="59"/>
      <c r="D9" s="59"/>
      <c r="E9" s="59"/>
      <c r="F9" s="59"/>
      <c r="G9" s="59"/>
      <c r="H9" s="59"/>
    </row>
    <row r="10" spans="1:8" ht="15.75">
      <c r="A10" s="36"/>
      <c r="B10" s="37"/>
    </row>
    <row r="11" spans="1:8" ht="60" customHeight="1">
      <c r="A11" s="58" t="s">
        <v>30</v>
      </c>
      <c r="B11" s="58"/>
      <c r="C11" s="58"/>
      <c r="D11" s="58"/>
      <c r="E11" s="58"/>
      <c r="F11" s="58"/>
      <c r="G11" s="58"/>
      <c r="H11" s="58"/>
    </row>
    <row r="12" spans="1:8" ht="48" customHeight="1">
      <c r="A12" s="58" t="s">
        <v>31</v>
      </c>
      <c r="B12" s="58"/>
      <c r="C12" s="58"/>
      <c r="D12" s="58"/>
      <c r="E12" s="58"/>
      <c r="F12" s="58"/>
      <c r="G12" s="58"/>
      <c r="H12" s="58"/>
    </row>
    <row r="13" spans="1:8" ht="24" customHeight="1">
      <c r="A13" s="58" t="s">
        <v>32</v>
      </c>
      <c r="B13" s="58"/>
      <c r="C13" s="58"/>
      <c r="D13" s="58"/>
      <c r="E13" s="58"/>
      <c r="F13" s="58"/>
      <c r="G13" s="58"/>
      <c r="H13" s="58"/>
    </row>
    <row r="14" spans="1:8" ht="11.25" customHeight="1">
      <c r="A14" s="58" t="s">
        <v>33</v>
      </c>
      <c r="B14" s="58"/>
      <c r="C14" s="58"/>
      <c r="D14" s="58"/>
      <c r="E14" s="58"/>
      <c r="F14" s="58"/>
      <c r="G14" s="58"/>
      <c r="H14" s="58"/>
    </row>
    <row r="15" spans="1:8" ht="22.5" customHeight="1">
      <c r="A15" s="58" t="s">
        <v>34</v>
      </c>
      <c r="B15" s="58"/>
      <c r="C15" s="58"/>
      <c r="D15" s="58"/>
      <c r="E15" s="58"/>
      <c r="F15" s="58"/>
      <c r="G15" s="58"/>
      <c r="H15" s="58"/>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9"/>
  <sheetViews>
    <sheetView tabSelected="1" zoomScale="140" zoomScaleNormal="140" workbookViewId="0">
      <selection sqref="A1:I1"/>
    </sheetView>
  </sheetViews>
  <sheetFormatPr baseColWidth="10" defaultRowHeight="11.25"/>
  <cols>
    <col min="1" max="1" width="0.57031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5703125" style="1" customWidth="1"/>
    <col min="10" max="16384" width="11.42578125" style="1"/>
  </cols>
  <sheetData>
    <row r="1" spans="1:51" ht="14.25" customHeight="1">
      <c r="A1" s="72" t="s">
        <v>22</v>
      </c>
      <c r="B1" s="72"/>
      <c r="C1" s="72"/>
      <c r="D1" s="72"/>
      <c r="E1" s="72"/>
      <c r="F1" s="72"/>
      <c r="G1" s="72"/>
      <c r="H1" s="72"/>
      <c r="I1" s="72"/>
      <c r="K1" s="4"/>
    </row>
    <row r="2" spans="1:51" ht="12.75" customHeight="1">
      <c r="A2" s="73">
        <v>2016</v>
      </c>
      <c r="B2" s="73"/>
      <c r="C2" s="73"/>
      <c r="D2" s="73"/>
      <c r="E2" s="73"/>
      <c r="F2" s="73"/>
      <c r="G2" s="73"/>
      <c r="H2" s="73"/>
      <c r="I2" s="73"/>
    </row>
    <row r="3" spans="1:51" ht="12.75" customHeight="1">
      <c r="A3" s="74" t="s">
        <v>20</v>
      </c>
      <c r="B3" s="74"/>
      <c r="C3" s="74"/>
      <c r="D3" s="74"/>
      <c r="E3" s="74"/>
      <c r="F3" s="74"/>
      <c r="G3" s="74"/>
      <c r="H3" s="74"/>
      <c r="I3" s="74"/>
      <c r="K3" s="4"/>
    </row>
    <row r="4" spans="1:51" ht="4.5" customHeight="1">
      <c r="B4" s="7"/>
      <c r="C4" s="7"/>
      <c r="D4" s="7"/>
      <c r="E4" s="8"/>
      <c r="F4" s="8"/>
      <c r="G4" s="8"/>
      <c r="H4" s="8"/>
      <c r="I4" s="8"/>
    </row>
    <row r="5" spans="1:51" ht="12.75" customHeight="1">
      <c r="A5" s="75" t="s">
        <v>37</v>
      </c>
      <c r="B5" s="76"/>
      <c r="C5" s="75" t="s">
        <v>3</v>
      </c>
      <c r="D5" s="81" t="s">
        <v>36</v>
      </c>
      <c r="E5" s="82" t="s">
        <v>6</v>
      </c>
      <c r="F5" s="83"/>
      <c r="G5" s="83"/>
      <c r="H5" s="83"/>
      <c r="I5" s="84"/>
    </row>
    <row r="6" spans="1:51" ht="13.9" customHeight="1">
      <c r="A6" s="77"/>
      <c r="B6" s="78"/>
      <c r="C6" s="77"/>
      <c r="D6" s="81"/>
      <c r="E6" s="85" t="s">
        <v>7</v>
      </c>
      <c r="F6" s="86"/>
      <c r="G6" s="82" t="s">
        <v>8</v>
      </c>
      <c r="H6" s="83"/>
      <c r="I6" s="84"/>
    </row>
    <row r="7" spans="1:51" ht="13.9" customHeight="1">
      <c r="A7" s="77"/>
      <c r="B7" s="78"/>
      <c r="C7" s="77"/>
      <c r="D7" s="81"/>
      <c r="E7" s="87"/>
      <c r="F7" s="88"/>
      <c r="G7" s="57" t="s">
        <v>9</v>
      </c>
      <c r="H7" s="10" t="s">
        <v>10</v>
      </c>
      <c r="I7" s="10" t="s">
        <v>11</v>
      </c>
    </row>
    <row r="8" spans="1:51" ht="14.25" customHeight="1">
      <c r="A8" s="77"/>
      <c r="B8" s="78"/>
      <c r="C8" s="79"/>
      <c r="D8" s="81"/>
      <c r="E8" s="89"/>
      <c r="F8" s="90"/>
      <c r="G8" s="91" t="s">
        <v>12</v>
      </c>
      <c r="H8" s="92"/>
      <c r="I8" s="93"/>
    </row>
    <row r="9" spans="1:51" ht="12.75" customHeight="1">
      <c r="A9" s="79"/>
      <c r="B9" s="80"/>
      <c r="C9" s="56" t="s">
        <v>4</v>
      </c>
      <c r="D9" s="56" t="s">
        <v>5</v>
      </c>
      <c r="E9" s="29" t="s">
        <v>0</v>
      </c>
      <c r="F9" s="29" t="s">
        <v>1</v>
      </c>
      <c r="G9" s="60" t="s">
        <v>0</v>
      </c>
      <c r="H9" s="61"/>
      <c r="I9" s="62"/>
    </row>
    <row r="10" spans="1:51" ht="2.25" customHeight="1">
      <c r="A10" s="31"/>
      <c r="B10" s="12"/>
      <c r="C10" s="12"/>
      <c r="D10" s="12"/>
      <c r="E10" s="53"/>
      <c r="F10" s="53"/>
      <c r="G10" s="53"/>
      <c r="H10" s="53"/>
      <c r="I10" s="54"/>
    </row>
    <row r="11" spans="1:51" ht="12.75" customHeight="1">
      <c r="A11" s="63" t="s">
        <v>21</v>
      </c>
      <c r="B11" s="64"/>
      <c r="C11" s="64"/>
      <c r="D11" s="64"/>
      <c r="E11" s="64"/>
      <c r="F11" s="64"/>
      <c r="G11" s="64"/>
      <c r="H11" s="64"/>
      <c r="I11" s="6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0.5" customHeight="1">
      <c r="A12" s="9"/>
      <c r="B12" s="16" t="s">
        <v>14</v>
      </c>
      <c r="C12" s="49">
        <f>'SJ 2020 Kapitel C, VIII'!C12</f>
        <v>10.88</v>
      </c>
      <c r="D12" s="51">
        <f>'SJ 2020 Kapitel C, VIII'!D12</f>
        <v>4.3</v>
      </c>
      <c r="E12" s="51">
        <f>'SJ 2020 Kapitel C, VIII'!E12</f>
        <v>40.5</v>
      </c>
      <c r="F12" s="51">
        <f>'SJ 2020 Kapitel C, VIII'!F12</f>
        <v>22.2</v>
      </c>
      <c r="G12" s="51">
        <f>'SJ 2020 Kapitel C, VIII'!G12</f>
        <v>18.399999999999999</v>
      </c>
      <c r="H12" s="51">
        <f>'SJ 2020 Kapitel C, VIII'!H12</f>
        <v>12.7</v>
      </c>
      <c r="I12" s="18">
        <f>'SJ 2020 Kapitel C, VIII'!I12</f>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5" customHeight="1">
      <c r="A13" s="9"/>
      <c r="B13" s="19" t="s">
        <v>41</v>
      </c>
      <c r="C13" s="49">
        <f>'SJ 2020 Kapitel C, VIII'!C13</f>
        <v>8.57</v>
      </c>
      <c r="D13" s="51">
        <f>'SJ 2020 Kapitel C, VIII'!D13</f>
        <v>20</v>
      </c>
      <c r="E13" s="51">
        <f>'SJ 2020 Kapitel C, VIII'!E13</f>
        <v>50.6</v>
      </c>
      <c r="F13" s="51">
        <f>'SJ 2020 Kapitel C, VIII'!F13</f>
        <v>25.8</v>
      </c>
      <c r="G13" s="51">
        <f>'SJ 2020 Kapitel C, VIII'!G13</f>
        <v>15.2</v>
      </c>
      <c r="H13" s="51">
        <f>'SJ 2020 Kapitel C, VIII'!H13</f>
        <v>15.6</v>
      </c>
      <c r="I13" s="18">
        <f>'SJ 2020 Kapitel C, VIII'!I13</f>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5" customHeight="1">
      <c r="A14" s="9"/>
      <c r="B14" s="19" t="s">
        <v>17</v>
      </c>
      <c r="C14" s="49">
        <f>'SJ 2020 Kapitel C, VIII'!C14</f>
        <v>2.87</v>
      </c>
      <c r="D14" s="51">
        <f>'SJ 2020 Kapitel C, VIII'!D14</f>
        <v>20.6</v>
      </c>
      <c r="E14" s="51">
        <f>'SJ 2020 Kapitel C, VIII'!E14</f>
        <v>28.2</v>
      </c>
      <c r="F14" s="51">
        <f>'SJ 2020 Kapitel C, VIII'!F14</f>
        <v>12</v>
      </c>
      <c r="G14" s="51">
        <f>'SJ 2020 Kapitel C, VIII'!G14</f>
        <v>4.8</v>
      </c>
      <c r="H14" s="51">
        <f>'SJ 2020 Kapitel C, VIII'!H14</f>
        <v>6.2</v>
      </c>
      <c r="I14" s="18">
        <f>'SJ 2020 Kapitel C, VIII'!I14</f>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5" customHeight="1">
      <c r="A15" s="9"/>
      <c r="B15" s="19" t="s">
        <v>15</v>
      </c>
      <c r="C15" s="49">
        <f>'SJ 2020 Kapitel C, VIII'!C15</f>
        <v>2.44</v>
      </c>
      <c r="D15" s="51">
        <f>'SJ 2020 Kapitel C, VIII'!D15</f>
        <v>34.799999999999997</v>
      </c>
      <c r="E15" s="51">
        <f>'SJ 2020 Kapitel C, VIII'!E15</f>
        <v>37.5</v>
      </c>
      <c r="F15" s="51">
        <f>'SJ 2020 Kapitel C, VIII'!F15</f>
        <v>13.3</v>
      </c>
      <c r="G15" s="51">
        <f>'SJ 2020 Kapitel C, VIII'!G15</f>
        <v>4.0999999999999996</v>
      </c>
      <c r="H15" s="51">
        <f>'SJ 2020 Kapitel C, VIII'!H15</f>
        <v>5.9</v>
      </c>
      <c r="I15" s="18">
        <f>'SJ 2020 Kapitel C, VIII'!I15</f>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5" customHeight="1">
      <c r="A16" s="9"/>
      <c r="B16" s="19" t="s">
        <v>18</v>
      </c>
      <c r="C16" s="49">
        <f>'SJ 2020 Kapitel C, VIII'!C16</f>
        <v>2.67</v>
      </c>
      <c r="D16" s="51">
        <f>'SJ 2020 Kapitel C, VIII'!D16</f>
        <v>153.19999999999999</v>
      </c>
      <c r="E16" s="51">
        <f>'SJ 2020 Kapitel C, VIII'!E16</f>
        <v>175.5</v>
      </c>
      <c r="F16" s="51">
        <f>'SJ 2020 Kapitel C, VIII'!F16</f>
        <v>47.9</v>
      </c>
      <c r="G16" s="51">
        <f>'SJ 2020 Kapitel C, VIII'!G16</f>
        <v>3.9</v>
      </c>
      <c r="H16" s="51">
        <f>'SJ 2020 Kapitel C, VIII'!H16</f>
        <v>14.4</v>
      </c>
      <c r="I16" s="18">
        <f>'SJ 2020 Kapitel C, VIII'!I16</f>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1.25" customHeight="1">
      <c r="A17" s="9"/>
      <c r="B17" s="30" t="s">
        <v>19</v>
      </c>
      <c r="C17" s="50">
        <f>'SJ 2020 Kapitel C, VIII'!C17</f>
        <v>27.43</v>
      </c>
      <c r="D17" s="52">
        <f>'SJ 2020 Kapitel C, VIII'!D17</f>
        <v>232.8</v>
      </c>
      <c r="E17" s="52">
        <f>'SJ 2020 Kapitel C, VIII'!E17</f>
        <v>332.3</v>
      </c>
      <c r="F17" s="52">
        <f>'SJ 2020 Kapitel C, VIII'!F17</f>
        <v>121.2</v>
      </c>
      <c r="G17" s="52">
        <f>'SJ 2020 Kapitel C, VIII'!G17</f>
        <v>46.4</v>
      </c>
      <c r="H17" s="52">
        <f>'SJ 2020 Kapitel C, VIII'!H17</f>
        <v>54.9</v>
      </c>
      <c r="I17" s="20">
        <f>'SJ 2020 Kapitel C, VIII'!I17</f>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66" t="s">
        <v>38</v>
      </c>
      <c r="B19" s="67"/>
      <c r="C19" s="67"/>
      <c r="D19" s="67"/>
      <c r="E19" s="67"/>
      <c r="F19" s="67"/>
      <c r="G19" s="67"/>
      <c r="H19" s="67"/>
      <c r="I19" s="68"/>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0.5" customHeight="1">
      <c r="A20" s="9"/>
      <c r="B20" s="16" t="s">
        <v>14</v>
      </c>
      <c r="C20" s="49">
        <f>'SJ 2020 Kapitel C, VIII'!C20</f>
        <v>4.32</v>
      </c>
      <c r="D20" s="51">
        <f>'SJ 2020 Kapitel C, VIII'!D20</f>
        <v>2.2000000000000002</v>
      </c>
      <c r="E20" s="51">
        <f>'SJ 2020 Kapitel C, VIII'!E20</f>
        <v>19.3</v>
      </c>
      <c r="F20" s="51">
        <f>'SJ 2020 Kapitel C, VIII'!F20</f>
        <v>11.6</v>
      </c>
      <c r="G20" s="51">
        <f>'SJ 2020 Kapitel C, VIII'!G20</f>
        <v>7.2</v>
      </c>
      <c r="H20" s="51">
        <f>'SJ 2020 Kapitel C, VIII'!H20</f>
        <v>8.6</v>
      </c>
      <c r="I20" s="18">
        <f>'SJ 2020 Kapitel C, VIII'!I20</f>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5" customHeight="1">
      <c r="A21" s="9"/>
      <c r="B21" s="19" t="s">
        <v>41</v>
      </c>
      <c r="C21" s="49">
        <f>'SJ 2020 Kapitel C, VIII'!C21</f>
        <v>5.62</v>
      </c>
      <c r="D21" s="51">
        <f>'SJ 2020 Kapitel C, VIII'!D21</f>
        <v>13.1</v>
      </c>
      <c r="E21" s="51">
        <f>'SJ 2020 Kapitel C, VIII'!E21</f>
        <v>35.9</v>
      </c>
      <c r="F21" s="51">
        <f>'SJ 2020 Kapitel C, VIII'!F21</f>
        <v>18.7</v>
      </c>
      <c r="G21" s="51">
        <f>'SJ 2020 Kapitel C, VIII'!G21</f>
        <v>9.9</v>
      </c>
      <c r="H21" s="51">
        <f>'SJ 2020 Kapitel C, VIII'!H21</f>
        <v>12.3</v>
      </c>
      <c r="I21" s="18">
        <f>'SJ 2020 Kapitel C, VIII'!I21</f>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5" customHeight="1">
      <c r="A22" s="9"/>
      <c r="B22" s="19" t="s">
        <v>17</v>
      </c>
      <c r="C22" s="49">
        <f>'SJ 2020 Kapitel C, VIII'!C22</f>
        <v>1.94</v>
      </c>
      <c r="D22" s="51">
        <f>'SJ 2020 Kapitel C, VIII'!D22</f>
        <v>14</v>
      </c>
      <c r="E22" s="51">
        <f>'SJ 2020 Kapitel C, VIII'!E22</f>
        <v>20.8</v>
      </c>
      <c r="F22" s="51">
        <f>'SJ 2020 Kapitel C, VIII'!F22</f>
        <v>8.9</v>
      </c>
      <c r="G22" s="51">
        <f>'SJ 2020 Kapitel C, VIII'!G22</f>
        <v>3.3</v>
      </c>
      <c r="H22" s="51">
        <f>'SJ 2020 Kapitel C, VIII'!H22</f>
        <v>4.8</v>
      </c>
      <c r="I22" s="18">
        <f>'SJ 2020 Kapitel C, VIII'!I22</f>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5" customHeight="1">
      <c r="A23" s="9"/>
      <c r="B23" s="19" t="s">
        <v>15</v>
      </c>
      <c r="C23" s="49">
        <f>'SJ 2020 Kapitel C, VIII'!C23</f>
        <v>1.8</v>
      </c>
      <c r="D23" s="51">
        <f>'SJ 2020 Kapitel C, VIII'!D23</f>
        <v>25.7</v>
      </c>
      <c r="E23" s="51">
        <f>'SJ 2020 Kapitel C, VIII'!E23</f>
        <v>31.2</v>
      </c>
      <c r="F23" s="51">
        <f>'SJ 2020 Kapitel C, VIII'!F23</f>
        <v>10.7</v>
      </c>
      <c r="G23" s="51">
        <f>'SJ 2020 Kapitel C, VIII'!G23</f>
        <v>3</v>
      </c>
      <c r="H23" s="51">
        <f>'SJ 2020 Kapitel C, VIII'!H23</f>
        <v>4.5999999999999996</v>
      </c>
      <c r="I23" s="18">
        <f>'SJ 2020 Kapitel C, VIII'!I23</f>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5" customHeight="1">
      <c r="A24" s="9"/>
      <c r="B24" s="19" t="s">
        <v>18</v>
      </c>
      <c r="C24" s="49">
        <f>'SJ 2020 Kapitel C, VIII'!C24</f>
        <v>2.21</v>
      </c>
      <c r="D24" s="51">
        <f>'SJ 2020 Kapitel C, VIII'!D24</f>
        <v>131.1</v>
      </c>
      <c r="E24" s="51">
        <f>'SJ 2020 Kapitel C, VIII'!E24</f>
        <v>163.9</v>
      </c>
      <c r="F24" s="51">
        <f>'SJ 2020 Kapitel C, VIII'!F24</f>
        <v>43.1</v>
      </c>
      <c r="G24" s="51">
        <f>'SJ 2020 Kapitel C, VIII'!G24</f>
        <v>3.3</v>
      </c>
      <c r="H24" s="51">
        <f>'SJ 2020 Kapitel C, VIII'!H24</f>
        <v>11.3</v>
      </c>
      <c r="I24" s="18">
        <f>'SJ 2020 Kapitel C, VIII'!I24</f>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1.25" customHeight="1">
      <c r="A25" s="9"/>
      <c r="B25" s="30" t="s">
        <v>19</v>
      </c>
      <c r="C25" s="50">
        <f>'SJ 2020 Kapitel C, VIII'!C25</f>
        <v>15.9</v>
      </c>
      <c r="D25" s="52">
        <f>'SJ 2020 Kapitel C, VIII'!D25</f>
        <v>186.1</v>
      </c>
      <c r="E25" s="52">
        <f>'SJ 2020 Kapitel C, VIII'!E25</f>
        <v>271.10000000000002</v>
      </c>
      <c r="F25" s="52">
        <f>'SJ 2020 Kapitel C, VIII'!F25</f>
        <v>93</v>
      </c>
      <c r="G25" s="52">
        <f>'SJ 2020 Kapitel C, VIII'!G25</f>
        <v>26.7</v>
      </c>
      <c r="H25" s="52">
        <f>'SJ 2020 Kapitel C, VIII'!H25</f>
        <v>41.6</v>
      </c>
      <c r="I25" s="20">
        <f>'SJ 2020 Kapitel C, VIII'!I25</f>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69" t="s">
        <v>40</v>
      </c>
      <c r="B27" s="70"/>
      <c r="C27" s="70"/>
      <c r="D27" s="70"/>
      <c r="E27" s="70"/>
      <c r="F27" s="70"/>
      <c r="G27" s="70"/>
      <c r="H27" s="70"/>
      <c r="I27" s="71"/>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0.5" customHeight="1">
      <c r="A28" s="9"/>
      <c r="B28" s="16" t="s">
        <v>14</v>
      </c>
      <c r="C28" s="49">
        <f>'SJ 2020 Kapitel C, VIII'!C28</f>
        <v>3.7</v>
      </c>
      <c r="D28" s="51">
        <f>'SJ 2020 Kapitel C, VIII'!D28</f>
        <v>2</v>
      </c>
      <c r="E28" s="51">
        <f>'SJ 2020 Kapitel C, VIII'!E28</f>
        <v>15.4</v>
      </c>
      <c r="F28" s="51">
        <f>'SJ 2020 Kapitel C, VIII'!F28</f>
        <v>8.8000000000000007</v>
      </c>
      <c r="G28" s="51">
        <f>'SJ 2020 Kapitel C, VIII'!G28</f>
        <v>6.2</v>
      </c>
      <c r="H28" s="51">
        <f>'SJ 2020 Kapitel C, VIII'!H28</f>
        <v>6</v>
      </c>
      <c r="I28" s="18">
        <f>'SJ 2020 Kapitel C, VIII'!I28</f>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5" customHeight="1">
      <c r="A29" s="9"/>
      <c r="B29" s="19" t="s">
        <v>41</v>
      </c>
      <c r="C29" s="49">
        <f>'SJ 2020 Kapitel C, VIII'!C29</f>
        <v>5.16</v>
      </c>
      <c r="D29" s="51">
        <f>'SJ 2020 Kapitel C, VIII'!D29</f>
        <v>12.1</v>
      </c>
      <c r="E29" s="51">
        <f>'SJ 2020 Kapitel C, VIII'!E29</f>
        <v>32.6</v>
      </c>
      <c r="F29" s="51">
        <f>'SJ 2020 Kapitel C, VIII'!F29</f>
        <v>16.399999999999999</v>
      </c>
      <c r="G29" s="51">
        <f>'SJ 2020 Kapitel C, VIII'!G29</f>
        <v>9.1</v>
      </c>
      <c r="H29" s="51">
        <f>'SJ 2020 Kapitel C, VIII'!H29</f>
        <v>10.199999999999999</v>
      </c>
      <c r="I29" s="18">
        <f>'SJ 2020 Kapitel C, VIII'!I29</f>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5" customHeight="1">
      <c r="A30" s="9"/>
      <c r="B30" s="19" t="s">
        <v>17</v>
      </c>
      <c r="C30" s="49">
        <f>'SJ 2020 Kapitel C, VIII'!C30</f>
        <v>1.87</v>
      </c>
      <c r="D30" s="51">
        <f>'SJ 2020 Kapitel C, VIII'!D30</f>
        <v>13.5</v>
      </c>
      <c r="E30" s="51">
        <f>'SJ 2020 Kapitel C, VIII'!E30</f>
        <v>20.100000000000001</v>
      </c>
      <c r="F30" s="51">
        <f>'SJ 2020 Kapitel C, VIII'!F30</f>
        <v>8.3000000000000007</v>
      </c>
      <c r="G30" s="51">
        <f>'SJ 2020 Kapitel C, VIII'!G30</f>
        <v>3.1</v>
      </c>
      <c r="H30" s="51">
        <f>'SJ 2020 Kapitel C, VIII'!H30</f>
        <v>4.3</v>
      </c>
      <c r="I30" s="18">
        <f>'SJ 2020 Kapitel C, VIII'!I30</f>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5" customHeight="1">
      <c r="A31" s="9"/>
      <c r="B31" s="19" t="s">
        <v>15</v>
      </c>
      <c r="C31" s="49">
        <f>'SJ 2020 Kapitel C, VIII'!C31</f>
        <v>1.78</v>
      </c>
      <c r="D31" s="51">
        <f>'SJ 2020 Kapitel C, VIII'!D31</f>
        <v>25.4</v>
      </c>
      <c r="E31" s="51">
        <f>'SJ 2020 Kapitel C, VIII'!E31</f>
        <v>30.7</v>
      </c>
      <c r="F31" s="51">
        <f>'SJ 2020 Kapitel C, VIII'!F31</f>
        <v>10.4</v>
      </c>
      <c r="G31" s="51">
        <f>'SJ 2020 Kapitel C, VIII'!G31</f>
        <v>3</v>
      </c>
      <c r="H31" s="51">
        <f>'SJ 2020 Kapitel C, VIII'!H31</f>
        <v>4.3</v>
      </c>
      <c r="I31" s="18">
        <f>'SJ 2020 Kapitel C, VIII'!I31</f>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5" customHeight="1">
      <c r="A32" s="9"/>
      <c r="B32" s="19" t="s">
        <v>18</v>
      </c>
      <c r="C32" s="49">
        <f>'SJ 2020 Kapitel C, VIII'!C32</f>
        <v>2.2000000000000002</v>
      </c>
      <c r="D32" s="51">
        <f>'SJ 2020 Kapitel C, VIII'!D32</f>
        <v>130.4</v>
      </c>
      <c r="E32" s="51">
        <f>'SJ 2020 Kapitel C, VIII'!E32</f>
        <v>163.5</v>
      </c>
      <c r="F32" s="51">
        <f>'SJ 2020 Kapitel C, VIII'!F32</f>
        <v>42.8</v>
      </c>
      <c r="G32" s="51">
        <f>'SJ 2020 Kapitel C, VIII'!G32</f>
        <v>3.3</v>
      </c>
      <c r="H32" s="51">
        <f>'SJ 2020 Kapitel C, VIII'!H32</f>
        <v>11</v>
      </c>
      <c r="I32" s="18">
        <f>'SJ 2020 Kapitel C, VIII'!I32</f>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1.25" customHeight="1">
      <c r="A33" s="9"/>
      <c r="B33" s="30" t="s">
        <v>19</v>
      </c>
      <c r="C33" s="50">
        <f>'SJ 2020 Kapitel C, VIII'!C33</f>
        <v>14.71</v>
      </c>
      <c r="D33" s="52">
        <f>'SJ 2020 Kapitel C, VIII'!D33</f>
        <v>183.3</v>
      </c>
      <c r="E33" s="52">
        <f>'SJ 2020 Kapitel C, VIII'!E33</f>
        <v>262.2</v>
      </c>
      <c r="F33" s="52">
        <f>'SJ 2020 Kapitel C, VIII'!F33</f>
        <v>86.7</v>
      </c>
      <c r="G33" s="52">
        <f>'SJ 2020 Kapitel C, VIII'!G33</f>
        <v>24.8</v>
      </c>
      <c r="H33" s="52">
        <f>'SJ 2020 Kapitel C, VIII'!H33</f>
        <v>35.799999999999997</v>
      </c>
      <c r="I33" s="20">
        <f>'SJ 2020 Kapitel C, VIII'!I33</f>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55"/>
      <c r="C35" s="55"/>
      <c r="D35" s="55"/>
      <c r="E35" s="26"/>
      <c r="F35" s="26"/>
      <c r="G35" s="26"/>
      <c r="H35" s="26"/>
      <c r="I35" s="26"/>
    </row>
    <row r="36" spans="1:51" ht="10.7" customHeight="1">
      <c r="A36" s="15"/>
      <c r="B36" s="55"/>
      <c r="C36" s="55"/>
      <c r="D36" s="55"/>
      <c r="E36" s="26"/>
      <c r="F36" s="26"/>
      <c r="G36" s="26"/>
      <c r="H36" s="26"/>
      <c r="I36" s="26"/>
    </row>
    <row r="37" spans="1:51" ht="10.7" customHeight="1">
      <c r="A37" s="15"/>
      <c r="B37" s="55"/>
      <c r="C37" s="55"/>
      <c r="D37" s="55"/>
      <c r="E37" s="26"/>
      <c r="F37" s="26"/>
      <c r="G37" s="26"/>
      <c r="H37" s="26"/>
      <c r="I37" s="26"/>
    </row>
    <row r="38" spans="1:51" ht="10.7" customHeight="1">
      <c r="A38" s="15"/>
      <c r="B38" s="55"/>
      <c r="C38" s="55"/>
      <c r="D38" s="55"/>
      <c r="E38" s="26"/>
      <c r="F38" s="26"/>
      <c r="G38" s="26"/>
      <c r="H38" s="26"/>
      <c r="I38" s="26"/>
    </row>
    <row r="39" spans="1:51" ht="11.45" customHeight="1">
      <c r="A39" s="32"/>
      <c r="I39" s="28" t="s">
        <v>23</v>
      </c>
    </row>
    <row r="41" spans="1:51" ht="9" customHeight="1">
      <c r="A41" s="38" t="s">
        <v>35</v>
      </c>
      <c r="B41" s="1"/>
      <c r="C41" s="39"/>
      <c r="D41" s="39"/>
      <c r="E41" s="39"/>
      <c r="F41" s="39"/>
      <c r="G41" s="39"/>
      <c r="H41" s="39"/>
      <c r="I41" s="39"/>
      <c r="J41" s="39"/>
      <c r="K41" s="39"/>
      <c r="L41" s="39"/>
      <c r="M41" s="39"/>
      <c r="N41" s="39"/>
      <c r="O41" s="39"/>
    </row>
    <row r="49" spans="10:10">
      <c r="J49" s="1" t="s">
        <v>2</v>
      </c>
    </row>
  </sheetData>
  <mergeCells count="14">
    <mergeCell ref="G9:I9"/>
    <mergeCell ref="A11:I11"/>
    <mergeCell ref="A19:I19"/>
    <mergeCell ref="A27:I27"/>
    <mergeCell ref="A1:I1"/>
    <mergeCell ref="A2:I2"/>
    <mergeCell ref="A3:I3"/>
    <mergeCell ref="A5:B9"/>
    <mergeCell ref="C5:C8"/>
    <mergeCell ref="D5:D8"/>
    <mergeCell ref="E5:I5"/>
    <mergeCell ref="E6:F8"/>
    <mergeCell ref="G6:I6"/>
    <mergeCell ref="G8: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9"/>
  <sheetViews>
    <sheetView zoomScale="140" zoomScaleNormal="140" workbookViewId="0">
      <selection sqref="A1:I1"/>
    </sheetView>
  </sheetViews>
  <sheetFormatPr baseColWidth="10" defaultRowHeight="11.25"/>
  <cols>
    <col min="1" max="1" width="0.57031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5703125" style="1" customWidth="1"/>
    <col min="10" max="16384" width="11.42578125" style="1"/>
  </cols>
  <sheetData>
    <row r="1" spans="1:51" ht="14.25" customHeight="1">
      <c r="A1" s="72" t="s">
        <v>22</v>
      </c>
      <c r="B1" s="72"/>
      <c r="C1" s="72"/>
      <c r="D1" s="72"/>
      <c r="E1" s="72"/>
      <c r="F1" s="72"/>
      <c r="G1" s="72"/>
      <c r="H1" s="72"/>
      <c r="I1" s="72"/>
      <c r="K1" s="4"/>
    </row>
    <row r="2" spans="1:51" ht="12.75" customHeight="1">
      <c r="A2" s="73">
        <v>2016</v>
      </c>
      <c r="B2" s="73"/>
      <c r="C2" s="73"/>
      <c r="D2" s="73"/>
      <c r="E2" s="73"/>
      <c r="F2" s="73"/>
      <c r="G2" s="73"/>
      <c r="H2" s="73"/>
      <c r="I2" s="73"/>
    </row>
    <row r="3" spans="1:51" ht="12.75" customHeight="1">
      <c r="A3" s="74" t="s">
        <v>20</v>
      </c>
      <c r="B3" s="74"/>
      <c r="C3" s="74"/>
      <c r="D3" s="74"/>
      <c r="E3" s="74"/>
      <c r="F3" s="74"/>
      <c r="G3" s="74"/>
      <c r="H3" s="74"/>
      <c r="I3" s="74"/>
      <c r="K3" s="4"/>
    </row>
    <row r="4" spans="1:51" ht="4.5" customHeight="1">
      <c r="B4" s="7"/>
      <c r="C4" s="7"/>
      <c r="D4" s="7"/>
      <c r="E4" s="8"/>
      <c r="F4" s="8"/>
      <c r="G4" s="8"/>
      <c r="H4" s="8"/>
      <c r="I4" s="8"/>
    </row>
    <row r="5" spans="1:51" ht="12.75" customHeight="1">
      <c r="A5" s="75" t="s">
        <v>37</v>
      </c>
      <c r="B5" s="76"/>
      <c r="C5" s="75" t="s">
        <v>3</v>
      </c>
      <c r="D5" s="81" t="s">
        <v>36</v>
      </c>
      <c r="E5" s="82" t="s">
        <v>6</v>
      </c>
      <c r="F5" s="83"/>
      <c r="G5" s="83"/>
      <c r="H5" s="83"/>
      <c r="I5" s="84"/>
    </row>
    <row r="6" spans="1:51" ht="13.9" customHeight="1">
      <c r="A6" s="77"/>
      <c r="B6" s="78"/>
      <c r="C6" s="77"/>
      <c r="D6" s="81"/>
      <c r="E6" s="85" t="s">
        <v>7</v>
      </c>
      <c r="F6" s="86"/>
      <c r="G6" s="82" t="s">
        <v>8</v>
      </c>
      <c r="H6" s="83"/>
      <c r="I6" s="84"/>
    </row>
    <row r="7" spans="1:51" ht="13.9" customHeight="1">
      <c r="A7" s="77"/>
      <c r="B7" s="78"/>
      <c r="C7" s="77"/>
      <c r="D7" s="81"/>
      <c r="E7" s="87"/>
      <c r="F7" s="88"/>
      <c r="G7" s="42" t="s">
        <v>9</v>
      </c>
      <c r="H7" s="10" t="s">
        <v>10</v>
      </c>
      <c r="I7" s="10" t="s">
        <v>11</v>
      </c>
    </row>
    <row r="8" spans="1:51" ht="14.25" customHeight="1">
      <c r="A8" s="77"/>
      <c r="B8" s="78"/>
      <c r="C8" s="79"/>
      <c r="D8" s="81"/>
      <c r="E8" s="89"/>
      <c r="F8" s="90"/>
      <c r="G8" s="91" t="s">
        <v>12</v>
      </c>
      <c r="H8" s="92"/>
      <c r="I8" s="93"/>
    </row>
    <row r="9" spans="1:51" ht="12.75" customHeight="1">
      <c r="A9" s="79"/>
      <c r="B9" s="80"/>
      <c r="C9" s="41" t="s">
        <v>4</v>
      </c>
      <c r="D9" s="41" t="s">
        <v>5</v>
      </c>
      <c r="E9" s="29" t="s">
        <v>0</v>
      </c>
      <c r="F9" s="29" t="s">
        <v>1</v>
      </c>
      <c r="G9" s="60" t="s">
        <v>0</v>
      </c>
      <c r="H9" s="61"/>
      <c r="I9" s="62"/>
    </row>
    <row r="10" spans="1:51" ht="2.25" customHeight="1">
      <c r="A10" s="31"/>
      <c r="B10" s="12"/>
      <c r="C10" s="12"/>
      <c r="D10" s="12"/>
      <c r="E10" s="43"/>
      <c r="F10" s="43"/>
      <c r="G10" s="43"/>
      <c r="H10" s="43"/>
      <c r="I10" s="44"/>
    </row>
    <row r="11" spans="1:51" ht="12.75" customHeight="1">
      <c r="A11" s="63" t="s">
        <v>21</v>
      </c>
      <c r="B11" s="64"/>
      <c r="C11" s="64"/>
      <c r="D11" s="64"/>
      <c r="E11" s="64"/>
      <c r="F11" s="64"/>
      <c r="G11" s="64"/>
      <c r="H11" s="64"/>
      <c r="I11" s="6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0.5" customHeight="1">
      <c r="A12" s="9"/>
      <c r="B12" s="16" t="s">
        <v>14</v>
      </c>
      <c r="C12" s="49">
        <f>'SJ 2020 Kapitel C, VIII'!C12</f>
        <v>10.88</v>
      </c>
      <c r="D12" s="51">
        <f>'SJ 2020 Kapitel C, VIII'!D12</f>
        <v>4.3</v>
      </c>
      <c r="E12" s="51">
        <f>'SJ 2020 Kapitel C, VIII'!E12</f>
        <v>40.5</v>
      </c>
      <c r="F12" s="51">
        <f>'SJ 2020 Kapitel C, VIII'!F12</f>
        <v>22.2</v>
      </c>
      <c r="G12" s="51">
        <f>'SJ 2020 Kapitel C, VIII'!G12</f>
        <v>18.399999999999999</v>
      </c>
      <c r="H12" s="51">
        <f>'SJ 2020 Kapitel C, VIII'!H12</f>
        <v>12.7</v>
      </c>
      <c r="I12" s="18">
        <f>'SJ 2020 Kapitel C, VIII'!I12</f>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5" customHeight="1">
      <c r="A13" s="9"/>
      <c r="B13" s="19" t="s">
        <v>41</v>
      </c>
      <c r="C13" s="49">
        <f>'SJ 2020 Kapitel C, VIII'!C13</f>
        <v>8.57</v>
      </c>
      <c r="D13" s="51">
        <f>'SJ 2020 Kapitel C, VIII'!D13</f>
        <v>20</v>
      </c>
      <c r="E13" s="51">
        <f>'SJ 2020 Kapitel C, VIII'!E13</f>
        <v>50.6</v>
      </c>
      <c r="F13" s="51">
        <f>'SJ 2020 Kapitel C, VIII'!F13</f>
        <v>25.8</v>
      </c>
      <c r="G13" s="51">
        <f>'SJ 2020 Kapitel C, VIII'!G13</f>
        <v>15.2</v>
      </c>
      <c r="H13" s="51">
        <f>'SJ 2020 Kapitel C, VIII'!H13</f>
        <v>15.6</v>
      </c>
      <c r="I13" s="18">
        <f>'SJ 2020 Kapitel C, VIII'!I13</f>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5" customHeight="1">
      <c r="A14" s="9"/>
      <c r="B14" s="19" t="s">
        <v>17</v>
      </c>
      <c r="C14" s="49">
        <f>'SJ 2020 Kapitel C, VIII'!C14</f>
        <v>2.87</v>
      </c>
      <c r="D14" s="51">
        <f>'SJ 2020 Kapitel C, VIII'!D14</f>
        <v>20.6</v>
      </c>
      <c r="E14" s="51">
        <f>'SJ 2020 Kapitel C, VIII'!E14</f>
        <v>28.2</v>
      </c>
      <c r="F14" s="51">
        <f>'SJ 2020 Kapitel C, VIII'!F14</f>
        <v>12</v>
      </c>
      <c r="G14" s="51">
        <f>'SJ 2020 Kapitel C, VIII'!G14</f>
        <v>4.8</v>
      </c>
      <c r="H14" s="51">
        <f>'SJ 2020 Kapitel C, VIII'!H14</f>
        <v>6.2</v>
      </c>
      <c r="I14" s="18">
        <f>'SJ 2020 Kapitel C, VIII'!I14</f>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5" customHeight="1">
      <c r="A15" s="9"/>
      <c r="B15" s="19" t="s">
        <v>15</v>
      </c>
      <c r="C15" s="49">
        <f>'SJ 2020 Kapitel C, VIII'!C15</f>
        <v>2.44</v>
      </c>
      <c r="D15" s="51">
        <f>'SJ 2020 Kapitel C, VIII'!D15</f>
        <v>34.799999999999997</v>
      </c>
      <c r="E15" s="51">
        <f>'SJ 2020 Kapitel C, VIII'!E15</f>
        <v>37.5</v>
      </c>
      <c r="F15" s="51">
        <f>'SJ 2020 Kapitel C, VIII'!F15</f>
        <v>13.3</v>
      </c>
      <c r="G15" s="51">
        <f>'SJ 2020 Kapitel C, VIII'!G15</f>
        <v>4.0999999999999996</v>
      </c>
      <c r="H15" s="51">
        <f>'SJ 2020 Kapitel C, VIII'!H15</f>
        <v>5.9</v>
      </c>
      <c r="I15" s="18">
        <f>'SJ 2020 Kapitel C, VIII'!I15</f>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5" customHeight="1">
      <c r="A16" s="9"/>
      <c r="B16" s="19" t="s">
        <v>18</v>
      </c>
      <c r="C16" s="49">
        <f>'SJ 2020 Kapitel C, VIII'!C16</f>
        <v>2.67</v>
      </c>
      <c r="D16" s="51">
        <f>'SJ 2020 Kapitel C, VIII'!D16</f>
        <v>153.19999999999999</v>
      </c>
      <c r="E16" s="51">
        <f>'SJ 2020 Kapitel C, VIII'!E16</f>
        <v>175.5</v>
      </c>
      <c r="F16" s="51">
        <f>'SJ 2020 Kapitel C, VIII'!F16</f>
        <v>47.9</v>
      </c>
      <c r="G16" s="51">
        <f>'SJ 2020 Kapitel C, VIII'!G16</f>
        <v>3.9</v>
      </c>
      <c r="H16" s="51">
        <f>'SJ 2020 Kapitel C, VIII'!H16</f>
        <v>14.4</v>
      </c>
      <c r="I16" s="18">
        <f>'SJ 2020 Kapitel C, VIII'!I16</f>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1.25" customHeight="1">
      <c r="A17" s="9"/>
      <c r="B17" s="30" t="s">
        <v>19</v>
      </c>
      <c r="C17" s="50">
        <f>'SJ 2020 Kapitel C, VIII'!C17</f>
        <v>27.43</v>
      </c>
      <c r="D17" s="52">
        <f>'SJ 2020 Kapitel C, VIII'!D17</f>
        <v>232.8</v>
      </c>
      <c r="E17" s="52">
        <f>'SJ 2020 Kapitel C, VIII'!E17</f>
        <v>332.3</v>
      </c>
      <c r="F17" s="52">
        <f>'SJ 2020 Kapitel C, VIII'!F17</f>
        <v>121.2</v>
      </c>
      <c r="G17" s="52">
        <f>'SJ 2020 Kapitel C, VIII'!G17</f>
        <v>46.4</v>
      </c>
      <c r="H17" s="52">
        <f>'SJ 2020 Kapitel C, VIII'!H17</f>
        <v>54.9</v>
      </c>
      <c r="I17" s="20">
        <f>'SJ 2020 Kapitel C, VIII'!I17</f>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66" t="s">
        <v>38</v>
      </c>
      <c r="B19" s="67"/>
      <c r="C19" s="67"/>
      <c r="D19" s="67"/>
      <c r="E19" s="67"/>
      <c r="F19" s="67"/>
      <c r="G19" s="67"/>
      <c r="H19" s="67"/>
      <c r="I19" s="68"/>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0.5" customHeight="1">
      <c r="A20" s="9"/>
      <c r="B20" s="16" t="s">
        <v>14</v>
      </c>
      <c r="C20" s="49">
        <f>'SJ 2020 Kapitel C, VIII'!C20</f>
        <v>4.32</v>
      </c>
      <c r="D20" s="51">
        <f>'SJ 2020 Kapitel C, VIII'!D20</f>
        <v>2.2000000000000002</v>
      </c>
      <c r="E20" s="51">
        <f>'SJ 2020 Kapitel C, VIII'!E20</f>
        <v>19.3</v>
      </c>
      <c r="F20" s="51">
        <f>'SJ 2020 Kapitel C, VIII'!F20</f>
        <v>11.6</v>
      </c>
      <c r="G20" s="51">
        <f>'SJ 2020 Kapitel C, VIII'!G20</f>
        <v>7.2</v>
      </c>
      <c r="H20" s="51">
        <f>'SJ 2020 Kapitel C, VIII'!H20</f>
        <v>8.6</v>
      </c>
      <c r="I20" s="18">
        <f>'SJ 2020 Kapitel C, VIII'!I20</f>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5" customHeight="1">
      <c r="A21" s="9"/>
      <c r="B21" s="19" t="s">
        <v>41</v>
      </c>
      <c r="C21" s="49">
        <f>'SJ 2020 Kapitel C, VIII'!C21</f>
        <v>5.62</v>
      </c>
      <c r="D21" s="51">
        <f>'SJ 2020 Kapitel C, VIII'!D21</f>
        <v>13.1</v>
      </c>
      <c r="E21" s="51">
        <f>'SJ 2020 Kapitel C, VIII'!E21</f>
        <v>35.9</v>
      </c>
      <c r="F21" s="51">
        <f>'SJ 2020 Kapitel C, VIII'!F21</f>
        <v>18.7</v>
      </c>
      <c r="G21" s="51">
        <f>'SJ 2020 Kapitel C, VIII'!G21</f>
        <v>9.9</v>
      </c>
      <c r="H21" s="51">
        <f>'SJ 2020 Kapitel C, VIII'!H21</f>
        <v>12.3</v>
      </c>
      <c r="I21" s="18">
        <f>'SJ 2020 Kapitel C, VIII'!I21</f>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5" customHeight="1">
      <c r="A22" s="9"/>
      <c r="B22" s="19" t="s">
        <v>17</v>
      </c>
      <c r="C22" s="49">
        <f>'SJ 2020 Kapitel C, VIII'!C22</f>
        <v>1.94</v>
      </c>
      <c r="D22" s="51">
        <f>'SJ 2020 Kapitel C, VIII'!D22</f>
        <v>14</v>
      </c>
      <c r="E22" s="51">
        <f>'SJ 2020 Kapitel C, VIII'!E22</f>
        <v>20.8</v>
      </c>
      <c r="F22" s="51">
        <f>'SJ 2020 Kapitel C, VIII'!F22</f>
        <v>8.9</v>
      </c>
      <c r="G22" s="51">
        <f>'SJ 2020 Kapitel C, VIII'!G22</f>
        <v>3.3</v>
      </c>
      <c r="H22" s="51">
        <f>'SJ 2020 Kapitel C, VIII'!H22</f>
        <v>4.8</v>
      </c>
      <c r="I22" s="18">
        <f>'SJ 2020 Kapitel C, VIII'!I22</f>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5" customHeight="1">
      <c r="A23" s="9"/>
      <c r="B23" s="19" t="s">
        <v>15</v>
      </c>
      <c r="C23" s="49">
        <f>'SJ 2020 Kapitel C, VIII'!C23</f>
        <v>1.8</v>
      </c>
      <c r="D23" s="51">
        <f>'SJ 2020 Kapitel C, VIII'!D23</f>
        <v>25.7</v>
      </c>
      <c r="E23" s="51">
        <f>'SJ 2020 Kapitel C, VIII'!E23</f>
        <v>31.2</v>
      </c>
      <c r="F23" s="51">
        <f>'SJ 2020 Kapitel C, VIII'!F23</f>
        <v>10.7</v>
      </c>
      <c r="G23" s="51">
        <f>'SJ 2020 Kapitel C, VIII'!G23</f>
        <v>3</v>
      </c>
      <c r="H23" s="51">
        <f>'SJ 2020 Kapitel C, VIII'!H23</f>
        <v>4.5999999999999996</v>
      </c>
      <c r="I23" s="18">
        <f>'SJ 2020 Kapitel C, VIII'!I23</f>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5" customHeight="1">
      <c r="A24" s="9"/>
      <c r="B24" s="19" t="s">
        <v>18</v>
      </c>
      <c r="C24" s="49">
        <f>'SJ 2020 Kapitel C, VIII'!C24</f>
        <v>2.21</v>
      </c>
      <c r="D24" s="51">
        <f>'SJ 2020 Kapitel C, VIII'!D24</f>
        <v>131.1</v>
      </c>
      <c r="E24" s="51">
        <f>'SJ 2020 Kapitel C, VIII'!E24</f>
        <v>163.9</v>
      </c>
      <c r="F24" s="51">
        <f>'SJ 2020 Kapitel C, VIII'!F24</f>
        <v>43.1</v>
      </c>
      <c r="G24" s="51">
        <f>'SJ 2020 Kapitel C, VIII'!G24</f>
        <v>3.3</v>
      </c>
      <c r="H24" s="51">
        <f>'SJ 2020 Kapitel C, VIII'!H24</f>
        <v>11.3</v>
      </c>
      <c r="I24" s="18">
        <f>'SJ 2020 Kapitel C, VIII'!I24</f>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1.25" customHeight="1">
      <c r="A25" s="9"/>
      <c r="B25" s="30" t="s">
        <v>19</v>
      </c>
      <c r="C25" s="50">
        <f>'SJ 2020 Kapitel C, VIII'!C25</f>
        <v>15.9</v>
      </c>
      <c r="D25" s="52">
        <f>'SJ 2020 Kapitel C, VIII'!D25</f>
        <v>186.1</v>
      </c>
      <c r="E25" s="52">
        <f>'SJ 2020 Kapitel C, VIII'!E25</f>
        <v>271.10000000000002</v>
      </c>
      <c r="F25" s="52">
        <f>'SJ 2020 Kapitel C, VIII'!F25</f>
        <v>93</v>
      </c>
      <c r="G25" s="52">
        <f>'SJ 2020 Kapitel C, VIII'!G25</f>
        <v>26.7</v>
      </c>
      <c r="H25" s="52">
        <f>'SJ 2020 Kapitel C, VIII'!H25</f>
        <v>41.6</v>
      </c>
      <c r="I25" s="20">
        <f>'SJ 2020 Kapitel C, VIII'!I25</f>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69" t="s">
        <v>40</v>
      </c>
      <c r="B27" s="70"/>
      <c r="C27" s="70"/>
      <c r="D27" s="70"/>
      <c r="E27" s="70"/>
      <c r="F27" s="70"/>
      <c r="G27" s="70"/>
      <c r="H27" s="70"/>
      <c r="I27" s="71"/>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0.5" customHeight="1">
      <c r="A28" s="9"/>
      <c r="B28" s="16" t="s">
        <v>14</v>
      </c>
      <c r="C28" s="49">
        <f>'SJ 2020 Kapitel C, VIII'!C28</f>
        <v>3.7</v>
      </c>
      <c r="D28" s="51">
        <f>'SJ 2020 Kapitel C, VIII'!D28</f>
        <v>2</v>
      </c>
      <c r="E28" s="51">
        <f>'SJ 2020 Kapitel C, VIII'!E28</f>
        <v>15.4</v>
      </c>
      <c r="F28" s="51">
        <f>'SJ 2020 Kapitel C, VIII'!F28</f>
        <v>8.8000000000000007</v>
      </c>
      <c r="G28" s="51">
        <f>'SJ 2020 Kapitel C, VIII'!G28</f>
        <v>6.2</v>
      </c>
      <c r="H28" s="51">
        <f>'SJ 2020 Kapitel C, VIII'!H28</f>
        <v>6</v>
      </c>
      <c r="I28" s="18">
        <f>'SJ 2020 Kapitel C, VIII'!I28</f>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5" customHeight="1">
      <c r="A29" s="9"/>
      <c r="B29" s="19" t="s">
        <v>41</v>
      </c>
      <c r="C29" s="49">
        <f>'SJ 2020 Kapitel C, VIII'!C29</f>
        <v>5.16</v>
      </c>
      <c r="D29" s="51">
        <f>'SJ 2020 Kapitel C, VIII'!D29</f>
        <v>12.1</v>
      </c>
      <c r="E29" s="51">
        <f>'SJ 2020 Kapitel C, VIII'!E29</f>
        <v>32.6</v>
      </c>
      <c r="F29" s="51">
        <f>'SJ 2020 Kapitel C, VIII'!F29</f>
        <v>16.399999999999999</v>
      </c>
      <c r="G29" s="51">
        <f>'SJ 2020 Kapitel C, VIII'!G29</f>
        <v>9.1</v>
      </c>
      <c r="H29" s="51">
        <f>'SJ 2020 Kapitel C, VIII'!H29</f>
        <v>10.199999999999999</v>
      </c>
      <c r="I29" s="18">
        <f>'SJ 2020 Kapitel C, VIII'!I29</f>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5" customHeight="1">
      <c r="A30" s="9"/>
      <c r="B30" s="19" t="s">
        <v>17</v>
      </c>
      <c r="C30" s="49">
        <f>'SJ 2020 Kapitel C, VIII'!C30</f>
        <v>1.87</v>
      </c>
      <c r="D30" s="51">
        <f>'SJ 2020 Kapitel C, VIII'!D30</f>
        <v>13.5</v>
      </c>
      <c r="E30" s="51">
        <f>'SJ 2020 Kapitel C, VIII'!E30</f>
        <v>20.100000000000001</v>
      </c>
      <c r="F30" s="51">
        <f>'SJ 2020 Kapitel C, VIII'!F30</f>
        <v>8.3000000000000007</v>
      </c>
      <c r="G30" s="51">
        <f>'SJ 2020 Kapitel C, VIII'!G30</f>
        <v>3.1</v>
      </c>
      <c r="H30" s="51">
        <f>'SJ 2020 Kapitel C, VIII'!H30</f>
        <v>4.3</v>
      </c>
      <c r="I30" s="18">
        <f>'SJ 2020 Kapitel C, VIII'!I30</f>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5" customHeight="1">
      <c r="A31" s="9"/>
      <c r="B31" s="19" t="s">
        <v>15</v>
      </c>
      <c r="C31" s="49">
        <f>'SJ 2020 Kapitel C, VIII'!C31</f>
        <v>1.78</v>
      </c>
      <c r="D31" s="51">
        <f>'SJ 2020 Kapitel C, VIII'!D31</f>
        <v>25.4</v>
      </c>
      <c r="E31" s="51">
        <f>'SJ 2020 Kapitel C, VIII'!E31</f>
        <v>30.7</v>
      </c>
      <c r="F31" s="51">
        <f>'SJ 2020 Kapitel C, VIII'!F31</f>
        <v>10.4</v>
      </c>
      <c r="G31" s="51">
        <f>'SJ 2020 Kapitel C, VIII'!G31</f>
        <v>3</v>
      </c>
      <c r="H31" s="51">
        <f>'SJ 2020 Kapitel C, VIII'!H31</f>
        <v>4.3</v>
      </c>
      <c r="I31" s="18">
        <f>'SJ 2020 Kapitel C, VIII'!I31</f>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5" customHeight="1">
      <c r="A32" s="9"/>
      <c r="B32" s="19" t="s">
        <v>18</v>
      </c>
      <c r="C32" s="49">
        <f>'SJ 2020 Kapitel C, VIII'!C32</f>
        <v>2.2000000000000002</v>
      </c>
      <c r="D32" s="51">
        <f>'SJ 2020 Kapitel C, VIII'!D32</f>
        <v>130.4</v>
      </c>
      <c r="E32" s="51">
        <f>'SJ 2020 Kapitel C, VIII'!E32</f>
        <v>163.5</v>
      </c>
      <c r="F32" s="51">
        <f>'SJ 2020 Kapitel C, VIII'!F32</f>
        <v>42.8</v>
      </c>
      <c r="G32" s="51">
        <f>'SJ 2020 Kapitel C, VIII'!G32</f>
        <v>3.3</v>
      </c>
      <c r="H32" s="51">
        <f>'SJ 2020 Kapitel C, VIII'!H32</f>
        <v>11</v>
      </c>
      <c r="I32" s="18">
        <f>'SJ 2020 Kapitel C, VIII'!I32</f>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1.25" customHeight="1">
      <c r="A33" s="9"/>
      <c r="B33" s="30" t="s">
        <v>19</v>
      </c>
      <c r="C33" s="50">
        <f>'SJ 2020 Kapitel C, VIII'!C33</f>
        <v>14.71</v>
      </c>
      <c r="D33" s="52">
        <f>'SJ 2020 Kapitel C, VIII'!D33</f>
        <v>183.3</v>
      </c>
      <c r="E33" s="52">
        <f>'SJ 2020 Kapitel C, VIII'!E33</f>
        <v>262.2</v>
      </c>
      <c r="F33" s="52">
        <f>'SJ 2020 Kapitel C, VIII'!F33</f>
        <v>86.7</v>
      </c>
      <c r="G33" s="52">
        <f>'SJ 2020 Kapitel C, VIII'!G33</f>
        <v>24.8</v>
      </c>
      <c r="H33" s="52">
        <f>'SJ 2020 Kapitel C, VIII'!H33</f>
        <v>35.799999999999997</v>
      </c>
      <c r="I33" s="20">
        <f>'SJ 2020 Kapitel C, VIII'!I33</f>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40"/>
      <c r="C35" s="40"/>
      <c r="D35" s="40"/>
      <c r="E35" s="26"/>
      <c r="F35" s="26"/>
      <c r="G35" s="26"/>
      <c r="H35" s="26"/>
      <c r="I35" s="26"/>
    </row>
    <row r="36" spans="1:51" ht="10.7" customHeight="1">
      <c r="A36" s="15"/>
      <c r="B36" s="40"/>
      <c r="C36" s="40"/>
      <c r="D36" s="40"/>
      <c r="E36" s="26"/>
      <c r="F36" s="26"/>
      <c r="G36" s="26"/>
      <c r="H36" s="26"/>
      <c r="I36" s="26"/>
    </row>
    <row r="37" spans="1:51" ht="10.7" customHeight="1">
      <c r="A37" s="15"/>
      <c r="B37" s="40"/>
      <c r="C37" s="40"/>
      <c r="D37" s="40"/>
      <c r="E37" s="26"/>
      <c r="F37" s="26"/>
      <c r="G37" s="26"/>
      <c r="H37" s="26"/>
      <c r="I37" s="26"/>
    </row>
    <row r="38" spans="1:51" ht="10.7" customHeight="1">
      <c r="A38" s="15"/>
      <c r="B38" s="40"/>
      <c r="C38" s="40"/>
      <c r="D38" s="40"/>
      <c r="E38" s="26"/>
      <c r="F38" s="26"/>
      <c r="G38" s="26"/>
      <c r="H38" s="26"/>
      <c r="I38" s="26"/>
    </row>
    <row r="39" spans="1:51" ht="11.45" customHeight="1">
      <c r="A39" s="32"/>
      <c r="I39" s="28" t="s">
        <v>23</v>
      </c>
    </row>
    <row r="41" spans="1:51" ht="9" customHeight="1">
      <c r="A41" s="38" t="s">
        <v>35</v>
      </c>
      <c r="B41" s="1"/>
      <c r="C41" s="39"/>
      <c r="D41" s="39"/>
      <c r="E41" s="39"/>
      <c r="F41" s="39"/>
      <c r="G41" s="39"/>
      <c r="H41" s="39"/>
      <c r="I41" s="39"/>
      <c r="J41" s="39"/>
      <c r="K41" s="39"/>
      <c r="L41" s="39"/>
      <c r="M41" s="39"/>
      <c r="N41" s="39"/>
      <c r="O41" s="39"/>
    </row>
    <row r="49" spans="10:10">
      <c r="J49" s="1" t="s">
        <v>2</v>
      </c>
    </row>
  </sheetData>
  <mergeCells count="14">
    <mergeCell ref="A5:B9"/>
    <mergeCell ref="A19:I19"/>
    <mergeCell ref="A27:I27"/>
    <mergeCell ref="A1:I1"/>
    <mergeCell ref="A2:I2"/>
    <mergeCell ref="A3:I3"/>
    <mergeCell ref="C5:C8"/>
    <mergeCell ref="D5:D8"/>
    <mergeCell ref="E5:I5"/>
    <mergeCell ref="G6:I6"/>
    <mergeCell ref="G9:I9"/>
    <mergeCell ref="E6:F8"/>
    <mergeCell ref="G8:I8"/>
    <mergeCell ref="A11:I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9"/>
  <sheetViews>
    <sheetView zoomScale="140" zoomScaleNormal="140" workbookViewId="0">
      <selection activeCell="B1" sqref="B1"/>
    </sheetView>
  </sheetViews>
  <sheetFormatPr baseColWidth="10" defaultRowHeight="11.25"/>
  <cols>
    <col min="1" max="1" width="0.285156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85546875" style="1" customWidth="1"/>
    <col min="10" max="16384" width="11.42578125" style="1"/>
  </cols>
  <sheetData>
    <row r="1" spans="1:51" ht="14.25" customHeight="1">
      <c r="B1" s="2" t="s">
        <v>22</v>
      </c>
      <c r="C1" s="2"/>
      <c r="D1" s="2"/>
      <c r="E1" s="3"/>
      <c r="F1" s="3"/>
      <c r="G1" s="3"/>
      <c r="H1" s="3"/>
      <c r="I1" s="3"/>
      <c r="K1" s="4"/>
    </row>
    <row r="2" spans="1:51" ht="12.75" customHeight="1">
      <c r="B2" s="5">
        <v>2016</v>
      </c>
      <c r="C2" s="5"/>
      <c r="D2" s="5"/>
      <c r="E2" s="6"/>
      <c r="F2" s="6"/>
      <c r="G2" s="6"/>
      <c r="H2" s="6"/>
      <c r="I2" s="6"/>
    </row>
    <row r="3" spans="1:51" ht="12.75" customHeight="1">
      <c r="B3" s="5" t="s">
        <v>20</v>
      </c>
      <c r="C3" s="5"/>
      <c r="D3" s="5"/>
      <c r="E3" s="6"/>
      <c r="F3" s="6"/>
      <c r="G3" s="6"/>
      <c r="H3" s="6"/>
      <c r="I3" s="6"/>
      <c r="K3" s="4"/>
    </row>
    <row r="4" spans="1:51" ht="4.5" customHeight="1">
      <c r="B4" s="7"/>
      <c r="C4" s="7"/>
      <c r="D4" s="7"/>
      <c r="E4" s="8"/>
      <c r="F4" s="8"/>
      <c r="G4" s="8"/>
      <c r="H4" s="8"/>
      <c r="I4" s="8"/>
    </row>
    <row r="5" spans="1:51" ht="12.75" customHeight="1">
      <c r="A5" s="9"/>
      <c r="B5" s="76" t="s">
        <v>37</v>
      </c>
      <c r="C5" s="75" t="s">
        <v>3</v>
      </c>
      <c r="D5" s="81" t="s">
        <v>36</v>
      </c>
      <c r="E5" s="82" t="s">
        <v>6</v>
      </c>
      <c r="F5" s="83"/>
      <c r="G5" s="83"/>
      <c r="H5" s="83"/>
      <c r="I5" s="84"/>
    </row>
    <row r="6" spans="1:51" ht="13.9" customHeight="1">
      <c r="A6" s="9"/>
      <c r="B6" s="78"/>
      <c r="C6" s="77"/>
      <c r="D6" s="81"/>
      <c r="E6" s="85" t="s">
        <v>7</v>
      </c>
      <c r="F6" s="86"/>
      <c r="G6" s="82" t="s">
        <v>8</v>
      </c>
      <c r="H6" s="83"/>
      <c r="I6" s="84"/>
    </row>
    <row r="7" spans="1:51" ht="13.9" customHeight="1">
      <c r="A7" s="9"/>
      <c r="B7" s="78"/>
      <c r="C7" s="77"/>
      <c r="D7" s="81"/>
      <c r="E7" s="87"/>
      <c r="F7" s="88"/>
      <c r="G7" s="46" t="s">
        <v>9</v>
      </c>
      <c r="H7" s="10" t="s">
        <v>10</v>
      </c>
      <c r="I7" s="10" t="s">
        <v>11</v>
      </c>
    </row>
    <row r="8" spans="1:51" ht="14.25" customHeight="1">
      <c r="A8" s="9"/>
      <c r="B8" s="78"/>
      <c r="C8" s="79"/>
      <c r="D8" s="81"/>
      <c r="E8" s="89"/>
      <c r="F8" s="90"/>
      <c r="G8" s="91" t="s">
        <v>12</v>
      </c>
      <c r="H8" s="92"/>
      <c r="I8" s="93"/>
    </row>
    <row r="9" spans="1:51" ht="12.75" customHeight="1">
      <c r="A9" s="9"/>
      <c r="B9" s="78"/>
      <c r="C9" s="45" t="s">
        <v>4</v>
      </c>
      <c r="D9" s="45" t="s">
        <v>5</v>
      </c>
      <c r="E9" s="29" t="s">
        <v>0</v>
      </c>
      <c r="F9" s="29" t="s">
        <v>1</v>
      </c>
      <c r="G9" s="60" t="s">
        <v>0</v>
      </c>
      <c r="H9" s="61"/>
      <c r="I9" s="62"/>
    </row>
    <row r="10" spans="1:51" ht="2.25" customHeight="1">
      <c r="A10" s="31"/>
      <c r="B10" s="12"/>
      <c r="C10" s="12"/>
      <c r="D10" s="12"/>
      <c r="E10" s="47"/>
      <c r="F10" s="47"/>
      <c r="G10" s="47"/>
      <c r="H10" s="47"/>
      <c r="I10" s="48"/>
    </row>
    <row r="11" spans="1:51" ht="12.75" customHeight="1">
      <c r="A11" s="9"/>
      <c r="B11" s="13" t="s">
        <v>13</v>
      </c>
      <c r="C11" s="64" t="s">
        <v>21</v>
      </c>
      <c r="D11" s="64"/>
      <c r="E11" s="64"/>
      <c r="F11" s="64"/>
      <c r="G11" s="64"/>
      <c r="H11" s="64"/>
      <c r="I11" s="6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2" customHeight="1">
      <c r="A12" s="9"/>
      <c r="B12" s="16" t="s">
        <v>14</v>
      </c>
      <c r="C12" s="49">
        <v>10.88</v>
      </c>
      <c r="D12" s="51">
        <v>4.3</v>
      </c>
      <c r="E12" s="51">
        <v>40.5</v>
      </c>
      <c r="F12" s="51">
        <v>22.2</v>
      </c>
      <c r="G12" s="51">
        <v>18.399999999999999</v>
      </c>
      <c r="H12" s="51">
        <v>12.7</v>
      </c>
      <c r="I12" s="18">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35" customHeight="1">
      <c r="A13" s="9"/>
      <c r="B13" s="19" t="s">
        <v>16</v>
      </c>
      <c r="C13" s="49">
        <v>8.57</v>
      </c>
      <c r="D13" s="51">
        <v>20</v>
      </c>
      <c r="E13" s="51">
        <v>50.6</v>
      </c>
      <c r="F13" s="51">
        <v>25.8</v>
      </c>
      <c r="G13" s="51">
        <v>15.2</v>
      </c>
      <c r="H13" s="51">
        <v>15.6</v>
      </c>
      <c r="I13" s="18">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35" customHeight="1">
      <c r="A14" s="9"/>
      <c r="B14" s="19" t="s">
        <v>17</v>
      </c>
      <c r="C14" s="49">
        <v>2.87</v>
      </c>
      <c r="D14" s="51">
        <v>20.6</v>
      </c>
      <c r="E14" s="51">
        <v>28.2</v>
      </c>
      <c r="F14" s="51">
        <v>12</v>
      </c>
      <c r="G14" s="51">
        <v>4.8</v>
      </c>
      <c r="H14" s="51">
        <v>6.2</v>
      </c>
      <c r="I14" s="18">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35" customHeight="1">
      <c r="A15" s="9"/>
      <c r="B15" s="19" t="s">
        <v>15</v>
      </c>
      <c r="C15" s="49">
        <v>2.44</v>
      </c>
      <c r="D15" s="51">
        <v>34.799999999999997</v>
      </c>
      <c r="E15" s="51">
        <v>37.5</v>
      </c>
      <c r="F15" s="51">
        <v>13.3</v>
      </c>
      <c r="G15" s="51">
        <v>4.0999999999999996</v>
      </c>
      <c r="H15" s="51">
        <v>5.9</v>
      </c>
      <c r="I15" s="18">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35" customHeight="1">
      <c r="A16" s="9"/>
      <c r="B16" s="19" t="s">
        <v>18</v>
      </c>
      <c r="C16" s="49">
        <v>2.67</v>
      </c>
      <c r="D16" s="51">
        <v>153.19999999999999</v>
      </c>
      <c r="E16" s="51">
        <v>175.5</v>
      </c>
      <c r="F16" s="51">
        <v>47.9</v>
      </c>
      <c r="G16" s="51">
        <v>3.9</v>
      </c>
      <c r="H16" s="51">
        <v>14.4</v>
      </c>
      <c r="I16" s="18">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0.35" customHeight="1">
      <c r="A17" s="9"/>
      <c r="B17" s="30" t="s">
        <v>19</v>
      </c>
      <c r="C17" s="50">
        <v>27.43</v>
      </c>
      <c r="D17" s="52">
        <v>232.8</v>
      </c>
      <c r="E17" s="52">
        <v>332.3</v>
      </c>
      <c r="F17" s="52">
        <v>121.2</v>
      </c>
      <c r="G17" s="52">
        <v>46.4</v>
      </c>
      <c r="H17" s="52">
        <v>54.9</v>
      </c>
      <c r="I17" s="20">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9"/>
      <c r="B19" s="14" t="s">
        <v>13</v>
      </c>
      <c r="C19" s="67" t="s">
        <v>38</v>
      </c>
      <c r="D19" s="67"/>
      <c r="E19" s="67"/>
      <c r="F19" s="67"/>
      <c r="G19" s="67"/>
      <c r="H19" s="67"/>
      <c r="I19" s="68"/>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2" customHeight="1">
      <c r="A20" s="9"/>
      <c r="B20" s="16" t="s">
        <v>14</v>
      </c>
      <c r="C20" s="49">
        <v>4.32</v>
      </c>
      <c r="D20" s="51">
        <v>2.2000000000000002</v>
      </c>
      <c r="E20" s="51">
        <v>19.3</v>
      </c>
      <c r="F20" s="51">
        <v>11.6</v>
      </c>
      <c r="G20" s="51">
        <v>7.2</v>
      </c>
      <c r="H20" s="51">
        <v>8.6</v>
      </c>
      <c r="I20" s="18">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35" customHeight="1">
      <c r="A21" s="9"/>
      <c r="B21" s="19" t="s">
        <v>16</v>
      </c>
      <c r="C21" s="49">
        <v>5.62</v>
      </c>
      <c r="D21" s="51">
        <v>13.1</v>
      </c>
      <c r="E21" s="51">
        <v>35.9</v>
      </c>
      <c r="F21" s="51">
        <v>18.7</v>
      </c>
      <c r="G21" s="51">
        <v>9.9</v>
      </c>
      <c r="H21" s="51">
        <v>12.3</v>
      </c>
      <c r="I21" s="18">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35" customHeight="1">
      <c r="A22" s="9"/>
      <c r="B22" s="19" t="s">
        <v>17</v>
      </c>
      <c r="C22" s="49">
        <v>1.94</v>
      </c>
      <c r="D22" s="51">
        <v>14</v>
      </c>
      <c r="E22" s="51">
        <v>20.8</v>
      </c>
      <c r="F22" s="51">
        <v>8.9</v>
      </c>
      <c r="G22" s="51">
        <v>3.3</v>
      </c>
      <c r="H22" s="51">
        <v>4.8</v>
      </c>
      <c r="I22" s="18">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35" customHeight="1">
      <c r="A23" s="9"/>
      <c r="B23" s="19" t="s">
        <v>15</v>
      </c>
      <c r="C23" s="49">
        <v>1.8</v>
      </c>
      <c r="D23" s="51">
        <v>25.7</v>
      </c>
      <c r="E23" s="51">
        <v>31.2</v>
      </c>
      <c r="F23" s="51">
        <v>10.7</v>
      </c>
      <c r="G23" s="51">
        <v>3</v>
      </c>
      <c r="H23" s="51">
        <v>4.5999999999999996</v>
      </c>
      <c r="I23" s="18">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35" customHeight="1">
      <c r="A24" s="9"/>
      <c r="B24" s="19" t="s">
        <v>18</v>
      </c>
      <c r="C24" s="49">
        <v>2.21</v>
      </c>
      <c r="D24" s="51">
        <v>131.1</v>
      </c>
      <c r="E24" s="51">
        <v>163.9</v>
      </c>
      <c r="F24" s="51">
        <v>43.1</v>
      </c>
      <c r="G24" s="51">
        <v>3.3</v>
      </c>
      <c r="H24" s="51">
        <v>11.3</v>
      </c>
      <c r="I24" s="18">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0.35" customHeight="1">
      <c r="A25" s="9"/>
      <c r="B25" s="30" t="s">
        <v>19</v>
      </c>
      <c r="C25" s="50">
        <v>15.9</v>
      </c>
      <c r="D25" s="52">
        <v>186.1</v>
      </c>
      <c r="E25" s="52">
        <v>271.10000000000002</v>
      </c>
      <c r="F25" s="52">
        <v>93</v>
      </c>
      <c r="G25" s="52">
        <v>26.7</v>
      </c>
      <c r="H25" s="52">
        <v>41.6</v>
      </c>
      <c r="I25" s="20">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9"/>
      <c r="B27" s="14" t="s">
        <v>13</v>
      </c>
      <c r="C27" s="67" t="s">
        <v>39</v>
      </c>
      <c r="D27" s="67"/>
      <c r="E27" s="67"/>
      <c r="F27" s="67"/>
      <c r="G27" s="67"/>
      <c r="H27" s="67"/>
      <c r="I27" s="68"/>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2" customHeight="1">
      <c r="A28" s="9"/>
      <c r="B28" s="16" t="s">
        <v>14</v>
      </c>
      <c r="C28" s="49">
        <v>3.7</v>
      </c>
      <c r="D28" s="51">
        <v>2</v>
      </c>
      <c r="E28" s="51">
        <v>15.4</v>
      </c>
      <c r="F28" s="51">
        <v>8.8000000000000007</v>
      </c>
      <c r="G28" s="51">
        <v>6.2</v>
      </c>
      <c r="H28" s="51">
        <v>6</v>
      </c>
      <c r="I28" s="18">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35" customHeight="1">
      <c r="A29" s="9"/>
      <c r="B29" s="19" t="s">
        <v>16</v>
      </c>
      <c r="C29" s="49">
        <v>5.16</v>
      </c>
      <c r="D29" s="51">
        <v>12.1</v>
      </c>
      <c r="E29" s="51">
        <v>32.6</v>
      </c>
      <c r="F29" s="51">
        <v>16.399999999999999</v>
      </c>
      <c r="G29" s="51">
        <v>9.1</v>
      </c>
      <c r="H29" s="51">
        <v>10.199999999999999</v>
      </c>
      <c r="I29" s="18">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35" customHeight="1">
      <c r="A30" s="9"/>
      <c r="B30" s="19" t="s">
        <v>17</v>
      </c>
      <c r="C30" s="49">
        <v>1.87</v>
      </c>
      <c r="D30" s="51">
        <v>13.5</v>
      </c>
      <c r="E30" s="51">
        <v>20.100000000000001</v>
      </c>
      <c r="F30" s="51">
        <v>8.3000000000000007</v>
      </c>
      <c r="G30" s="51">
        <v>3.1</v>
      </c>
      <c r="H30" s="51">
        <v>4.3</v>
      </c>
      <c r="I30" s="18">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35" customHeight="1">
      <c r="A31" s="9"/>
      <c r="B31" s="19" t="s">
        <v>15</v>
      </c>
      <c r="C31" s="49">
        <v>1.78</v>
      </c>
      <c r="D31" s="51">
        <v>25.4</v>
      </c>
      <c r="E31" s="51">
        <v>30.7</v>
      </c>
      <c r="F31" s="51">
        <v>10.4</v>
      </c>
      <c r="G31" s="51">
        <v>3</v>
      </c>
      <c r="H31" s="51">
        <v>4.3</v>
      </c>
      <c r="I31" s="18">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35" customHeight="1">
      <c r="A32" s="9"/>
      <c r="B32" s="19" t="s">
        <v>18</v>
      </c>
      <c r="C32" s="49">
        <v>2.2000000000000002</v>
      </c>
      <c r="D32" s="51">
        <v>130.4</v>
      </c>
      <c r="E32" s="51">
        <v>163.5</v>
      </c>
      <c r="F32" s="51">
        <v>42.8</v>
      </c>
      <c r="G32" s="51">
        <v>3.3</v>
      </c>
      <c r="H32" s="51">
        <v>11</v>
      </c>
      <c r="I32" s="18">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0.35" customHeight="1">
      <c r="A33" s="9"/>
      <c r="B33" s="30" t="s">
        <v>19</v>
      </c>
      <c r="C33" s="50">
        <v>14.71</v>
      </c>
      <c r="D33" s="52">
        <v>183.3</v>
      </c>
      <c r="E33" s="52">
        <v>262.2</v>
      </c>
      <c r="F33" s="52">
        <v>86.7</v>
      </c>
      <c r="G33" s="52">
        <v>24.8</v>
      </c>
      <c r="H33" s="52">
        <v>35.799999999999997</v>
      </c>
      <c r="I33" s="20">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40"/>
      <c r="C35" s="40"/>
      <c r="D35" s="40"/>
      <c r="E35" s="26"/>
      <c r="F35" s="26"/>
      <c r="G35" s="26"/>
      <c r="H35" s="26"/>
      <c r="I35" s="26"/>
    </row>
    <row r="36" spans="1:51" ht="10.7" customHeight="1">
      <c r="A36" s="15"/>
      <c r="B36" s="40"/>
      <c r="C36" s="40"/>
      <c r="D36" s="40"/>
      <c r="E36" s="26"/>
      <c r="F36" s="26"/>
      <c r="G36" s="26"/>
      <c r="H36" s="26"/>
      <c r="I36" s="26"/>
    </row>
    <row r="37" spans="1:51" ht="10.7" customHeight="1">
      <c r="A37" s="15"/>
      <c r="B37" s="40"/>
      <c r="C37" s="40"/>
      <c r="D37" s="40"/>
      <c r="E37" s="26"/>
      <c r="F37" s="26"/>
      <c r="G37" s="26"/>
      <c r="H37" s="26"/>
      <c r="I37" s="26"/>
    </row>
    <row r="38" spans="1:51" ht="10.7" customHeight="1">
      <c r="A38" s="15"/>
      <c r="B38" s="40"/>
      <c r="C38" s="40"/>
      <c r="D38" s="40"/>
      <c r="E38" s="26"/>
      <c r="F38" s="26"/>
      <c r="G38" s="26"/>
      <c r="H38" s="26"/>
      <c r="I38" s="26"/>
    </row>
    <row r="39" spans="1:51" ht="11.45" customHeight="1">
      <c r="A39" s="32"/>
      <c r="I39" s="28" t="s">
        <v>23</v>
      </c>
    </row>
    <row r="41" spans="1:51" ht="9" customHeight="1">
      <c r="A41" s="38" t="s">
        <v>35</v>
      </c>
      <c r="B41" s="1"/>
      <c r="C41" s="39"/>
      <c r="D41" s="39"/>
      <c r="E41" s="39"/>
      <c r="F41" s="39"/>
      <c r="G41" s="39"/>
      <c r="H41" s="39"/>
      <c r="I41" s="39"/>
      <c r="J41" s="39"/>
      <c r="K41" s="39"/>
      <c r="L41" s="39"/>
      <c r="M41" s="39"/>
      <c r="N41" s="39"/>
      <c r="O41" s="39"/>
    </row>
    <row r="49" spans="10:10">
      <c r="J49" s="1" t="s">
        <v>2</v>
      </c>
    </row>
  </sheetData>
  <mergeCells count="11">
    <mergeCell ref="C11:I11"/>
    <mergeCell ref="C19:I19"/>
    <mergeCell ref="C27:I27"/>
    <mergeCell ref="B5:B9"/>
    <mergeCell ref="C5:C8"/>
    <mergeCell ref="D5:D8"/>
    <mergeCell ref="E5:I5"/>
    <mergeCell ref="E6:F8"/>
    <mergeCell ref="G6:I6"/>
    <mergeCell ref="G8:I8"/>
    <mergeCell ref="G9: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2023 Kapitel C, VIII</vt:lpstr>
      <vt:lpstr>SJ 2022 Kapitel C, VIII</vt:lpstr>
      <vt:lpstr>SJ 2020 Kapitel C, VIII</vt:lpstr>
      <vt:lpstr>'SJ 2020 Kapitel C, VIII'!Druckbereich</vt:lpstr>
      <vt:lpstr>'SJ 2022 Kapitel C, VIII'!Druckbereich</vt:lpstr>
      <vt:lpstr>'SJ 2023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2023-11-03T06:44:05Z</cp:lastPrinted>
  <dcterms:created xsi:type="dcterms:W3CDTF">2006-10-23T13:04:46Z</dcterms:created>
  <dcterms:modified xsi:type="dcterms:W3CDTF">2023-12-06T10:36:30Z</dcterms:modified>
</cp:coreProperties>
</file>